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6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'Foglio1'!$B$3:$M$96</definedName>
    <definedName name="_xlnm.Print_Titles" localSheetId="0">'Foglio1'!$3:$11</definedName>
  </definedNames>
  <calcPr fullCalcOnLoad="1"/>
</workbook>
</file>

<file path=xl/sharedStrings.xml><?xml version="1.0" encoding="utf-8"?>
<sst xmlns="http://schemas.openxmlformats.org/spreadsheetml/2006/main" count="278" uniqueCount="254">
  <si>
    <t>ordine</t>
  </si>
  <si>
    <t>N° dosimetri</t>
  </si>
  <si>
    <t>ASPP</t>
  </si>
  <si>
    <t>Indirizzo</t>
  </si>
  <si>
    <t>Referenti edificio</t>
  </si>
  <si>
    <t>Cordone</t>
  </si>
  <si>
    <t>Via Arsia, 2</t>
  </si>
  <si>
    <t>Calui Valeria 335.7988920</t>
  </si>
  <si>
    <t>Via Fontanelli, 16</t>
  </si>
  <si>
    <t>Bertaiola Miriam 340.3566088</t>
  </si>
  <si>
    <t>Viale Forze Armate, 175</t>
  </si>
  <si>
    <t>Rizzati Liliana 335.244805</t>
  </si>
  <si>
    <t>Via Benedetto Marcello, 9</t>
  </si>
  <si>
    <t>Ripamonti Laura 02.884.40639</t>
  </si>
  <si>
    <t>Arrai</t>
  </si>
  <si>
    <r>
      <t xml:space="preserve">Via Pirelli, 39 </t>
    </r>
    <r>
      <rPr>
        <sz val="9"/>
        <color indexed="8"/>
        <rFont val="Century Gothic"/>
        <family val="2"/>
      </rPr>
      <t>(stamperia, archivi)</t>
    </r>
  </si>
  <si>
    <t>No Coord, NoRef81, No Ref Edif</t>
  </si>
  <si>
    <t>Riboni</t>
  </si>
  <si>
    <r>
      <t xml:space="preserve">Via Ciro fontana </t>
    </r>
    <r>
      <rPr>
        <sz val="9"/>
        <color indexed="8"/>
        <rFont val="Century Gothic"/>
        <family val="2"/>
      </rPr>
      <t>(archivio)</t>
    </r>
  </si>
  <si>
    <t>Rosa</t>
  </si>
  <si>
    <t>Farina</t>
  </si>
  <si>
    <r>
      <t xml:space="preserve">Via Nirone </t>
    </r>
    <r>
      <rPr>
        <sz val="9"/>
        <color indexed="8"/>
        <rFont val="Century Gothic"/>
        <family val="2"/>
      </rPr>
      <t>(deposito museo arch)</t>
    </r>
  </si>
  <si>
    <t>Caporusso</t>
  </si>
  <si>
    <t>Pugliese</t>
  </si>
  <si>
    <t>Santaniello Annalisa 02.884.45154</t>
  </si>
  <si>
    <t>Richiedei Rosa</t>
  </si>
  <si>
    <t>Sora Letizia</t>
  </si>
  <si>
    <r>
      <t xml:space="preserve">C.so T.ta Vittoria,6 – Biblioteca Sormani </t>
    </r>
    <r>
      <rPr>
        <sz val="9"/>
        <color indexed="8"/>
        <rFont val="Century Gothic"/>
        <family val="2"/>
      </rPr>
      <t>(depositi interrati)</t>
    </r>
  </si>
  <si>
    <t>Veronesi daniele 02.884.63592</t>
  </si>
  <si>
    <r>
      <t xml:space="preserve">Via Brivio, 8 </t>
    </r>
    <r>
      <rPr>
        <sz val="9"/>
        <color indexed="8"/>
        <rFont val="Century Gothic"/>
        <family val="2"/>
      </rPr>
      <t>(scuola materna)</t>
    </r>
  </si>
  <si>
    <t>Lodolo</t>
  </si>
  <si>
    <r>
      <t xml:space="preserve">Via Tibaldi </t>
    </r>
    <r>
      <rPr>
        <sz val="9"/>
        <color indexed="8"/>
        <rFont val="Century Gothic"/>
        <family val="2"/>
      </rPr>
      <t>(CAm)</t>
    </r>
  </si>
  <si>
    <t>Balconi Egidio 02.884.53979</t>
  </si>
  <si>
    <r>
      <t xml:space="preserve">Largo De Benedetti </t>
    </r>
    <r>
      <rPr>
        <sz val="9"/>
        <color indexed="8"/>
        <rFont val="Century Gothic"/>
        <family val="2"/>
      </rPr>
      <t>(archivio)</t>
    </r>
  </si>
  <si>
    <t>data inizio</t>
  </si>
  <si>
    <t>codice dosimetro</t>
  </si>
  <si>
    <t>data fine</t>
  </si>
  <si>
    <t>Carniel Lecchi</t>
  </si>
  <si>
    <t>Carniel Farina</t>
  </si>
  <si>
    <t>punto di installazione</t>
  </si>
  <si>
    <t>Molli Marco 02.884.64356</t>
  </si>
  <si>
    <t>Mussari 335.7846563 – 02.884.45173</t>
  </si>
  <si>
    <t>Garatti Lucia 345.9404077</t>
  </si>
  <si>
    <t>Pensabene Marina 02.884.5440</t>
  </si>
  <si>
    <t>Y78595</t>
  </si>
  <si>
    <t>Y87101</t>
  </si>
  <si>
    <t>Y86964</t>
  </si>
  <si>
    <t>Y87027</t>
  </si>
  <si>
    <t>Y78522</t>
  </si>
  <si>
    <t>Y86958</t>
  </si>
  <si>
    <t>Y78363</t>
  </si>
  <si>
    <t>Y78488</t>
  </si>
  <si>
    <t>Y76441</t>
  </si>
  <si>
    <t>Y87046</t>
  </si>
  <si>
    <r>
      <t xml:space="preserve">Via Friuli, 30 </t>
    </r>
    <r>
      <rPr>
        <sz val="9"/>
        <color indexed="8"/>
        <rFont val="Century Gothic"/>
        <family val="2"/>
      </rPr>
      <t xml:space="preserve">(stamperia interrata, </t>
    </r>
    <r>
      <rPr>
        <sz val="9"/>
        <color indexed="30"/>
        <rFont val="Century Gothic"/>
        <family val="2"/>
      </rPr>
      <t>zona taglierina</t>
    </r>
    <r>
      <rPr>
        <sz val="9"/>
        <color indexed="8"/>
        <rFont val="Century Gothic"/>
        <family val="2"/>
      </rPr>
      <t>)</t>
    </r>
  </si>
  <si>
    <r>
      <t xml:space="preserve">Via Friuli, 30 </t>
    </r>
    <r>
      <rPr>
        <sz val="9"/>
        <color indexed="8"/>
        <rFont val="Century Gothic"/>
        <family val="2"/>
      </rPr>
      <t xml:space="preserve">(stamperia interrata, </t>
    </r>
    <r>
      <rPr>
        <sz val="9"/>
        <color indexed="30"/>
        <rFont val="Century Gothic"/>
        <family val="2"/>
      </rPr>
      <t>quarto pilastro</t>
    </r>
    <r>
      <rPr>
        <sz val="9"/>
        <color indexed="8"/>
        <rFont val="Century Gothic"/>
        <family val="2"/>
      </rPr>
      <t>)</t>
    </r>
  </si>
  <si>
    <r>
      <t xml:space="preserve">Via Friuli, 30 </t>
    </r>
    <r>
      <rPr>
        <sz val="9"/>
        <color indexed="8"/>
        <rFont val="Century Gothic"/>
        <family val="2"/>
      </rPr>
      <t xml:space="preserve">(stamperia interrata, </t>
    </r>
    <r>
      <rPr>
        <sz val="9"/>
        <color indexed="30"/>
        <rFont val="Century Gothic"/>
        <family val="2"/>
      </rPr>
      <t>settimo pilastro</t>
    </r>
    <r>
      <rPr>
        <sz val="9"/>
        <color indexed="8"/>
        <rFont val="Century Gothic"/>
        <family val="2"/>
      </rPr>
      <t>)</t>
    </r>
  </si>
  <si>
    <r>
      <t xml:space="preserve">Via Friuli, 30 </t>
    </r>
    <r>
      <rPr>
        <sz val="9"/>
        <color indexed="8"/>
        <rFont val="Century Gothic"/>
        <family val="2"/>
      </rPr>
      <t xml:space="preserve">(stamperia interrata, </t>
    </r>
    <r>
      <rPr>
        <sz val="9"/>
        <color indexed="30"/>
        <rFont val="Century Gothic"/>
        <family val="2"/>
      </rPr>
      <t>torchio antico</t>
    </r>
    <r>
      <rPr>
        <sz val="9"/>
        <color indexed="8"/>
        <rFont val="Century Gothic"/>
        <family val="2"/>
      </rPr>
      <t>)</t>
    </r>
  </si>
  <si>
    <r>
      <t xml:space="preserve">Via Friuli, 30 </t>
    </r>
    <r>
      <rPr>
        <sz val="9"/>
        <color indexed="8"/>
        <rFont val="Century Gothic"/>
        <family val="2"/>
      </rPr>
      <t xml:space="preserve">(stamperia, </t>
    </r>
    <r>
      <rPr>
        <sz val="9"/>
        <color indexed="30"/>
        <rFont val="Century Gothic"/>
        <family val="2"/>
      </rPr>
      <t>sopra interruttore</t>
    </r>
    <r>
      <rPr>
        <sz val="9"/>
        <color indexed="8"/>
        <rFont val="Century Gothic"/>
        <family val="2"/>
      </rPr>
      <t>)</t>
    </r>
  </si>
  <si>
    <t>Y76461</t>
  </si>
  <si>
    <t>Y87045</t>
  </si>
  <si>
    <t>Y87066</t>
  </si>
  <si>
    <t>Y87090</t>
  </si>
  <si>
    <r>
      <t xml:space="preserve">Via Friuli, 30 </t>
    </r>
    <r>
      <rPr>
        <sz val="9"/>
        <color indexed="8"/>
        <rFont val="Century Gothic"/>
        <family val="2"/>
      </rPr>
      <t xml:space="preserve">(archivio PL, </t>
    </r>
    <r>
      <rPr>
        <sz val="9"/>
        <color indexed="30"/>
        <rFont val="Century Gothic"/>
        <family val="2"/>
      </rPr>
      <t>su scaffale</t>
    </r>
    <r>
      <rPr>
        <sz val="9"/>
        <color indexed="8"/>
        <rFont val="Century Gothic"/>
        <family val="2"/>
      </rPr>
      <t>)</t>
    </r>
  </si>
  <si>
    <r>
      <t xml:space="preserve">Via Friuli, 30 </t>
    </r>
    <r>
      <rPr>
        <sz val="9"/>
        <color indexed="8"/>
        <rFont val="Century Gothic"/>
        <family val="2"/>
      </rPr>
      <t xml:space="preserve">(spogliatoio PL femminile, </t>
    </r>
    <r>
      <rPr>
        <sz val="9"/>
        <color indexed="30"/>
        <rFont val="Century Gothic"/>
        <family val="2"/>
      </rPr>
      <t>su targa evacuazione</t>
    </r>
    <r>
      <rPr>
        <sz val="9"/>
        <color indexed="8"/>
        <rFont val="Century Gothic"/>
        <family val="2"/>
      </rPr>
      <t>)</t>
    </r>
  </si>
  <si>
    <t>CRITERI DI POSA:</t>
  </si>
  <si>
    <t xml:space="preserve"> - 1 dosimetro ogni 100 mq</t>
  </si>
  <si>
    <t xml:space="preserve"> - 1 dosimetro per stanza</t>
  </si>
  <si>
    <t xml:space="preserve"> - altezza 1,50 - 2,00 m</t>
  </si>
  <si>
    <t xml:space="preserve"> - lontano dalle finestre</t>
  </si>
  <si>
    <t xml:space="preserve"> - a 10 cm. dai muri</t>
  </si>
  <si>
    <t>CRITERI DI RITIRO:</t>
  </si>
  <si>
    <t xml:space="preserve"> - archiviare i dosimetri di una sola sede in una busta in plastica a bolli</t>
  </si>
  <si>
    <t>Y87059</t>
  </si>
  <si>
    <t>Y78590</t>
  </si>
  <si>
    <t>Y78646</t>
  </si>
  <si>
    <t>Y78607</t>
  </si>
  <si>
    <t>Y72430</t>
  </si>
  <si>
    <t>Y76215</t>
  </si>
  <si>
    <t>Y78499</t>
  </si>
  <si>
    <t>Y78433</t>
  </si>
  <si>
    <t>Y78576</t>
  </si>
  <si>
    <t>Y87107</t>
  </si>
  <si>
    <t>Y86954</t>
  </si>
  <si>
    <t>Y86965</t>
  </si>
  <si>
    <t>Y86953</t>
  </si>
  <si>
    <t>Y78547</t>
  </si>
  <si>
    <r>
      <t xml:space="preserve">Via Tibaldi </t>
    </r>
    <r>
      <rPr>
        <sz val="9"/>
        <color indexed="8"/>
        <rFont val="Century Gothic"/>
        <family val="2"/>
      </rPr>
      <t>(Spogliatoio PL donne)</t>
    </r>
  </si>
  <si>
    <r>
      <t xml:space="preserve">Via Tibaldi </t>
    </r>
    <r>
      <rPr>
        <sz val="9"/>
        <color indexed="8"/>
        <rFont val="Century Gothic"/>
        <family val="2"/>
      </rPr>
      <t>(Spogliatoio PL uomini)</t>
    </r>
  </si>
  <si>
    <t>Sergio Fumagalli</t>
  </si>
  <si>
    <t>Y76422</t>
  </si>
  <si>
    <t>Y73898</t>
  </si>
  <si>
    <r>
      <t xml:space="preserve">Via Bergognone, 30 </t>
    </r>
    <r>
      <rPr>
        <sz val="9"/>
        <color indexed="8"/>
        <rFont val="Century Gothic"/>
        <family val="2"/>
      </rPr>
      <t>(spogliatoio)sopra armadio locale all'ingresso</t>
    </r>
  </si>
  <si>
    <t>Y78740</t>
  </si>
  <si>
    <t>Y73908</t>
  </si>
  <si>
    <t>Y87043</t>
  </si>
  <si>
    <t>Y73975</t>
  </si>
  <si>
    <t>Y78892</t>
  </si>
  <si>
    <t>Y73957</t>
  </si>
  <si>
    <t>Y78703</t>
  </si>
  <si>
    <t>Y76476</t>
  </si>
  <si>
    <r>
      <t xml:space="preserve">Via Giusti 42 </t>
    </r>
    <r>
      <rPr>
        <sz val="9"/>
        <color indexed="48"/>
        <rFont val="Century Gothic"/>
        <family val="2"/>
      </rPr>
      <t>corridoio sopra tubo tra i Q.E.</t>
    </r>
  </si>
  <si>
    <t>Y87160</t>
  </si>
  <si>
    <t xml:space="preserve"> Y76179</t>
  </si>
  <si>
    <r>
      <t xml:space="preserve">Via Giusti 42 </t>
    </r>
    <r>
      <rPr>
        <sz val="9"/>
        <color indexed="48"/>
        <rFont val="Century Gothic"/>
        <family val="2"/>
      </rPr>
      <t>Prima stanza sopra espositore</t>
    </r>
  </si>
  <si>
    <t>Y73899</t>
  </si>
  <si>
    <t>Y73916</t>
  </si>
  <si>
    <r>
      <t xml:space="preserve">Via Giusti 42 </t>
    </r>
    <r>
      <rPr>
        <sz val="9"/>
        <color indexed="48"/>
        <rFont val="Century Gothic"/>
        <family val="2"/>
      </rPr>
      <t>Seconda stanza sopra lampada a parete</t>
    </r>
  </si>
  <si>
    <t>Y74033</t>
  </si>
  <si>
    <t>Y74014</t>
  </si>
  <si>
    <r>
      <t xml:space="preserve">Via Giusti 42 </t>
    </r>
    <r>
      <rPr>
        <sz val="9"/>
        <color indexed="48"/>
        <rFont val="Century Gothic"/>
        <family val="2"/>
      </rPr>
      <t>Sala posa sopra vetrinetta</t>
    </r>
  </si>
  <si>
    <t>Mario Allodi 02.884.40314</t>
  </si>
  <si>
    <r>
      <t xml:space="preserve">Via Bergognone, 30 </t>
    </r>
    <r>
      <rPr>
        <sz val="9"/>
        <color indexed="8"/>
        <rFont val="Century Gothic"/>
        <family val="2"/>
      </rPr>
      <t>(archivio) sopra quadro elettrico</t>
    </r>
  </si>
  <si>
    <r>
      <t xml:space="preserve">Via Bergognone, 30 </t>
    </r>
    <r>
      <rPr>
        <sz val="9"/>
        <color indexed="8"/>
        <rFont val="Century Gothic"/>
        <family val="2"/>
      </rPr>
      <t>(archivio) sopra casse</t>
    </r>
  </si>
  <si>
    <r>
      <t xml:space="preserve">Via Bergognone, 30 </t>
    </r>
    <r>
      <rPr>
        <sz val="9"/>
        <color indexed="8"/>
        <rFont val="Century Gothic"/>
        <family val="2"/>
      </rPr>
      <t>(archivio) sopra armadio</t>
    </r>
  </si>
  <si>
    <r>
      <t xml:space="preserve">Via Bergognone, 30 </t>
    </r>
    <r>
      <rPr>
        <sz val="9"/>
        <color indexed="8"/>
        <rFont val="Century Gothic"/>
        <family val="2"/>
      </rPr>
      <t>(archivio generale) sopra tubazione locale in fondo</t>
    </r>
  </si>
  <si>
    <r>
      <t xml:space="preserve">Via Bergognone, 30 </t>
    </r>
    <r>
      <rPr>
        <sz val="9"/>
        <color indexed="8"/>
        <rFont val="Century Gothic"/>
        <family val="2"/>
      </rPr>
      <t>(archivio generale) sopra scaffale locale al centro</t>
    </r>
  </si>
  <si>
    <r>
      <t xml:space="preserve">Via Bergognone, 30 </t>
    </r>
    <r>
      <rPr>
        <sz val="9"/>
        <color indexed="8"/>
        <rFont val="Century Gothic"/>
        <family val="2"/>
      </rPr>
      <t>(archivio generale) sopra armadio locale compactus</t>
    </r>
  </si>
  <si>
    <t>Y78900</t>
  </si>
  <si>
    <t>Y73881</t>
  </si>
  <si>
    <t>Y78721</t>
  </si>
  <si>
    <t>Y73915</t>
  </si>
  <si>
    <t>Y73997</t>
  </si>
  <si>
    <t>Y74013</t>
  </si>
  <si>
    <t>Y78987</t>
  </si>
  <si>
    <t>Y74058</t>
  </si>
  <si>
    <t>Y74022</t>
  </si>
  <si>
    <t>Y78962</t>
  </si>
  <si>
    <t>Y78911</t>
  </si>
  <si>
    <t>Y73882</t>
  </si>
  <si>
    <t>Y73936</t>
  </si>
  <si>
    <t>Y78726</t>
  </si>
  <si>
    <t>Y73950</t>
  </si>
  <si>
    <t>Y73883</t>
  </si>
  <si>
    <t>Y78908</t>
  </si>
  <si>
    <t>Y78933</t>
  </si>
  <si>
    <t>Y78986</t>
  </si>
  <si>
    <t>Y74016</t>
  </si>
  <si>
    <t>Y74009</t>
  </si>
  <si>
    <t>Y78762</t>
  </si>
  <si>
    <t>Y74007</t>
  </si>
  <si>
    <t>Y78942</t>
  </si>
  <si>
    <t>Y78978</t>
  </si>
  <si>
    <t>Y73982</t>
  </si>
  <si>
    <t>Y73967</t>
  </si>
  <si>
    <t>Y78983</t>
  </si>
  <si>
    <t>Y74061</t>
  </si>
  <si>
    <t>Y78938</t>
  </si>
  <si>
    <t>Y73931</t>
  </si>
  <si>
    <t>Y78921</t>
  </si>
  <si>
    <t>Y78922</t>
  </si>
  <si>
    <t>Y78936</t>
  </si>
  <si>
    <t>Y73878</t>
  </si>
  <si>
    <t>Y78940</t>
  </si>
  <si>
    <t>Y78871</t>
  </si>
  <si>
    <t>Y73903</t>
  </si>
  <si>
    <t>Y78883</t>
  </si>
  <si>
    <t>Y78724</t>
  </si>
  <si>
    <t>Y73892</t>
  </si>
  <si>
    <t>Y78982</t>
  </si>
  <si>
    <t>Y78952</t>
  </si>
  <si>
    <t>Y78759</t>
  </si>
  <si>
    <t>Y78954</t>
  </si>
  <si>
    <t>Y78749</t>
  </si>
  <si>
    <t>Y73875</t>
  </si>
  <si>
    <t>Y78769</t>
  </si>
  <si>
    <t>Ferrario Diego Coo. emergenza</t>
  </si>
  <si>
    <t>Y78977</t>
  </si>
  <si>
    <t>Y78893</t>
  </si>
  <si>
    <t>Y78957</t>
  </si>
  <si>
    <t>Y73934</t>
  </si>
  <si>
    <t>Y78964</t>
  </si>
  <si>
    <t>Y78753</t>
  </si>
  <si>
    <t>Y78745</t>
  </si>
  <si>
    <t>Y73879</t>
  </si>
  <si>
    <t>y74063</t>
  </si>
  <si>
    <t>y73917</t>
  </si>
  <si>
    <t>y78734</t>
  </si>
  <si>
    <t>y78903</t>
  </si>
  <si>
    <t>y73818</t>
  </si>
  <si>
    <t>y78752</t>
  </si>
  <si>
    <t>y74028</t>
  </si>
  <si>
    <t>y78995</t>
  </si>
  <si>
    <t>y73907</t>
  </si>
  <si>
    <t>y78723</t>
  </si>
  <si>
    <t>y74001</t>
  </si>
  <si>
    <t>y78764</t>
  </si>
  <si>
    <t>y73885</t>
  </si>
  <si>
    <t>y73884</t>
  </si>
  <si>
    <t>y73984</t>
  </si>
  <si>
    <t>y78909</t>
  </si>
  <si>
    <t>sopra controparete cartongesso</t>
  </si>
  <si>
    <t>sopra su scaffale metallico zona elettricista</t>
  </si>
  <si>
    <t>sopra scaffale metallico deposito libri</t>
  </si>
  <si>
    <t>sopra presa di corrente industriale</t>
  </si>
  <si>
    <t>sopra barra grilgia suporto quadri</t>
  </si>
  <si>
    <t>y74008</t>
  </si>
  <si>
    <t>y73895</t>
  </si>
  <si>
    <t>y78889</t>
  </si>
  <si>
    <t>y74064</t>
  </si>
  <si>
    <t>y73973</t>
  </si>
  <si>
    <t>y78994</t>
  </si>
  <si>
    <t>y73993</t>
  </si>
  <si>
    <t>y78738</t>
  </si>
  <si>
    <t>y74019</t>
  </si>
  <si>
    <t>y78959</t>
  </si>
  <si>
    <r>
      <rPr>
        <b/>
        <sz val="12"/>
        <color indexed="8"/>
        <rFont val="Century Gothic"/>
        <family val="2"/>
      </rPr>
      <t>P.zza Duomo, 14 -Palazzo Reale</t>
    </r>
    <r>
      <rPr>
        <sz val="12"/>
        <color indexed="8"/>
        <rFont val="Century Gothic"/>
        <family val="2"/>
      </rPr>
      <t xml:space="preserve"> </t>
    </r>
    <r>
      <rPr>
        <sz val="9"/>
        <color indexed="8"/>
        <rFont val="Century Gothic"/>
        <family val="2"/>
      </rPr>
      <t>(deposito, sopra barra griglia/supporto quadri)</t>
    </r>
  </si>
  <si>
    <r>
      <t>Museo 900 - 1</t>
    </r>
    <r>
      <rPr>
        <sz val="9"/>
        <color indexed="8"/>
        <rFont val="Century Gothic"/>
        <family val="2"/>
      </rPr>
      <t xml:space="preserve"> saletta didattica bambini sopra armadietti deposito</t>
    </r>
  </si>
  <si>
    <r>
      <rPr>
        <b/>
        <sz val="12"/>
        <color indexed="8"/>
        <rFont val="Verdana"/>
        <family val="0"/>
      </rPr>
      <t>Museo 900 -1</t>
    </r>
    <r>
      <rPr>
        <sz val="9"/>
        <color indexed="8"/>
        <rFont val="Verdana"/>
        <family val="2"/>
      </rPr>
      <t xml:space="preserve"> sala didattica riunioni sopra cartello uscite di emergenza</t>
    </r>
  </si>
  <si>
    <r>
      <rPr>
        <b/>
        <sz val="12"/>
        <color indexed="8"/>
        <rFont val="Verdana"/>
        <family val="0"/>
      </rPr>
      <t>Museo 900 -1</t>
    </r>
    <r>
      <rPr>
        <sz val="9"/>
        <color indexed="8"/>
        <rFont val="Verdana"/>
        <family val="2"/>
      </rPr>
      <t xml:space="preserve"> conrol room sopra armadio rack</t>
    </r>
  </si>
  <si>
    <r>
      <rPr>
        <b/>
        <sz val="12"/>
        <color indexed="8"/>
        <rFont val="Verdana"/>
        <family val="0"/>
      </rPr>
      <t>Museo 900 -1</t>
    </r>
    <r>
      <rPr>
        <sz val="9"/>
        <color indexed="8"/>
        <rFont val="Verdana"/>
        <family val="2"/>
      </rPr>
      <t xml:space="preserve"> spogliatoio femminile sopra armadietto</t>
    </r>
  </si>
  <si>
    <r>
      <rPr>
        <b/>
        <sz val="12"/>
        <color indexed="8"/>
        <rFont val="Verdana"/>
        <family val="0"/>
      </rPr>
      <t>Musoe 900 -2</t>
    </r>
    <r>
      <rPr>
        <sz val="9"/>
        <color indexed="8"/>
        <rFont val="Verdana"/>
        <family val="2"/>
      </rPr>
      <t xml:space="preserve"> sbarco ascensore cristallo sopra armadio rack</t>
    </r>
  </si>
  <si>
    <r>
      <rPr>
        <b/>
        <sz val="12"/>
        <color indexed="8"/>
        <rFont val="Verdana"/>
        <family val="0"/>
      </rPr>
      <t>Museo 900 -2</t>
    </r>
    <r>
      <rPr>
        <sz val="9"/>
        <color indexed="8"/>
        <rFont val="Verdana"/>
        <family val="2"/>
      </rPr>
      <t xml:space="preserve"> sopra vasca acque meteoriche</t>
    </r>
  </si>
  <si>
    <t>Gianfranco Scafidi - Bossi Francesco</t>
  </si>
  <si>
    <r>
      <t>Palazzona Liberty - Largo Marinai D'Italia</t>
    </r>
    <r>
      <rPr>
        <sz val="9"/>
        <color indexed="8"/>
        <rFont val="Century Gothic"/>
        <family val="2"/>
      </rPr>
      <t xml:space="preserve"> (spogliatoio e locale deposito strumenti)</t>
    </r>
  </si>
  <si>
    <t>y73896</t>
  </si>
  <si>
    <t>y78742</t>
  </si>
  <si>
    <t>y78763</t>
  </si>
  <si>
    <t>y73946</t>
  </si>
  <si>
    <r>
      <t xml:space="preserve">Via Bezzecca, 18 </t>
    </r>
    <r>
      <rPr>
        <sz val="9"/>
        <color indexed="8"/>
        <rFont val="Century Gothic"/>
        <family val="2"/>
      </rPr>
      <t>(bibliobus) sopra scaffale libri centrale</t>
    </r>
  </si>
  <si>
    <r>
      <t xml:space="preserve">Via Bezzecca, 18 </t>
    </r>
    <r>
      <rPr>
        <sz val="9"/>
        <color indexed="8"/>
        <rFont val="Century Gothic"/>
        <family val="2"/>
      </rPr>
      <t xml:space="preserve">(bibliobus) all'interno del deposito Sormani sopra scaffale libri in zona centrale ingresso </t>
    </r>
  </si>
  <si>
    <t>y73887</t>
  </si>
  <si>
    <t>y78955</t>
  </si>
  <si>
    <t>y78969</t>
  </si>
  <si>
    <t>y74005</t>
  </si>
  <si>
    <t>y78877</t>
  </si>
  <si>
    <t>y78901</t>
  </si>
  <si>
    <t>y73979</t>
  </si>
  <si>
    <t>y78881</t>
  </si>
  <si>
    <t>y74015</t>
  </si>
  <si>
    <t>y78991</t>
  </si>
  <si>
    <t>y78926</t>
  </si>
  <si>
    <t>y74006</t>
  </si>
  <si>
    <t>Nicoletta Ancona</t>
  </si>
  <si>
    <r>
      <t>Via Gadio 2 zone interrate</t>
    </r>
    <r>
      <rPr>
        <sz val="9"/>
        <color indexed="8"/>
        <rFont val="Century Gothic"/>
        <family val="2"/>
      </rPr>
      <t xml:space="preserve"> (zona caffè sopra sopralzo vicino scale, zona cucina pesci sopra tirante elettrico, zona quarantena sopra presa industriale, zona spogliatoi sopra armadietto)</t>
    </r>
  </si>
  <si>
    <t>Y73966</t>
  </si>
  <si>
    <t>Y78968</t>
  </si>
  <si>
    <t>Y73940 (rubato)</t>
  </si>
  <si>
    <t>Y73889 (rubato)</t>
  </si>
  <si>
    <t>Y74067</t>
  </si>
  <si>
    <r>
      <t>y</t>
    </r>
    <r>
      <rPr>
        <b/>
        <sz val="12"/>
        <color indexed="48"/>
        <rFont val="Century Gothic"/>
        <family val="2"/>
      </rPr>
      <t>73990</t>
    </r>
  </si>
  <si>
    <r>
      <t>y</t>
    </r>
    <r>
      <rPr>
        <b/>
        <sz val="12"/>
        <color indexed="48"/>
        <rFont val="Century Gothic"/>
        <family val="2"/>
      </rPr>
      <t>74017</t>
    </r>
  </si>
  <si>
    <r>
      <t>y7</t>
    </r>
    <r>
      <rPr>
        <b/>
        <sz val="12"/>
        <color indexed="48"/>
        <rFont val="Century Gothic"/>
        <family val="2"/>
      </rPr>
      <t>8885</t>
    </r>
  </si>
  <si>
    <r>
      <t>y7</t>
    </r>
    <r>
      <rPr>
        <b/>
        <sz val="12"/>
        <color indexed="48"/>
        <rFont val="Century Gothic"/>
        <family val="2"/>
      </rPr>
      <t>8998</t>
    </r>
  </si>
  <si>
    <r>
      <t>y73</t>
    </r>
    <r>
      <rPr>
        <b/>
        <sz val="12"/>
        <color indexed="48"/>
        <rFont val="Century Gothic"/>
        <family val="2"/>
      </rPr>
      <t>910</t>
    </r>
  </si>
  <si>
    <r>
      <t>y7</t>
    </r>
    <r>
      <rPr>
        <b/>
        <sz val="12"/>
        <color indexed="48"/>
        <rFont val="Century Gothic"/>
        <family val="2"/>
      </rPr>
      <t>3955</t>
    </r>
  </si>
  <si>
    <r>
      <t>y78</t>
    </r>
    <r>
      <rPr>
        <b/>
        <sz val="12"/>
        <color indexed="48"/>
        <rFont val="Century Gothic"/>
        <family val="2"/>
      </rPr>
      <t>939</t>
    </r>
  </si>
  <si>
    <r>
      <t>y7</t>
    </r>
    <r>
      <rPr>
        <b/>
        <sz val="12"/>
        <color indexed="48"/>
        <rFont val="Century Gothic"/>
        <family val="2"/>
      </rPr>
      <t>4057</t>
    </r>
  </si>
  <si>
    <r>
      <t>y7</t>
    </r>
    <r>
      <rPr>
        <b/>
        <sz val="12"/>
        <color indexed="48"/>
        <rFont val="Century Gothic"/>
        <family val="2"/>
      </rPr>
      <t>3897</t>
    </r>
  </si>
  <si>
    <r>
      <t>y7</t>
    </r>
    <r>
      <rPr>
        <b/>
        <sz val="12"/>
        <color indexed="48"/>
        <rFont val="Century Gothic"/>
        <family val="2"/>
      </rPr>
      <t>3994</t>
    </r>
  </si>
  <si>
    <r>
      <t>y7</t>
    </r>
    <r>
      <rPr>
        <b/>
        <sz val="12"/>
        <color indexed="48"/>
        <rFont val="Century Gothic"/>
        <family val="2"/>
      </rPr>
      <t>4029</t>
    </r>
  </si>
  <si>
    <t>POSIZIONAMENTO DOSIMETRI CAMPAGNA RADON 2012 - COMUNE DI MILANO</t>
  </si>
  <si>
    <t xml:space="preserve">Posizionamento dosimetri   a cura del Servizio di Prevenzione e Protezione e dell'ufficio del Datore di Lavoro </t>
  </si>
  <si>
    <t>Tabella riepilogativa curata ed aggiornata dal Servizio di Prevenzione e Protezione e dall'Ufficio del Datore di Lavoro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</si>
</sst>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[$-410]dddd\ d\ mmmm\ yy"/>
    <numFmt numFmtId="171" formatCode="00000"/>
  </numFmts>
  <fonts count="54">
    <font>
      <sz val="11"/>
      <color theme="1"/>
      <name val="Verdana"/>
      <family val="2"/>
    </font>
    <font>
      <sz val="11"/>
      <color indexed="8"/>
      <name val="Verdana"/>
      <family val="2"/>
    </font>
    <font>
      <sz val="9"/>
      <color indexed="8"/>
      <name val="Century Gothic"/>
      <family val="2"/>
    </font>
    <font>
      <sz val="9"/>
      <color indexed="30"/>
      <name val="Century Gothic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30"/>
      <name val="Century Gothic"/>
      <family val="2"/>
    </font>
    <font>
      <b/>
      <sz val="16"/>
      <color indexed="8"/>
      <name val="Verdana"/>
      <family val="2"/>
    </font>
    <font>
      <sz val="8"/>
      <color indexed="8"/>
      <name val="Century Gothic"/>
      <family val="2"/>
    </font>
    <font>
      <sz val="8"/>
      <name val="Verdana"/>
      <family val="2"/>
    </font>
    <font>
      <b/>
      <sz val="12"/>
      <color indexed="48"/>
      <name val="Century Gothic"/>
      <family val="2"/>
    </font>
    <font>
      <sz val="9"/>
      <color indexed="48"/>
      <name val="Century Gothic"/>
      <family val="2"/>
    </font>
    <font>
      <b/>
      <sz val="12"/>
      <color indexed="62"/>
      <name val="Century Gothic"/>
      <family val="2"/>
    </font>
    <font>
      <sz val="9"/>
      <color indexed="8"/>
      <name val="Verdana"/>
      <family val="2"/>
    </font>
    <font>
      <b/>
      <sz val="12"/>
      <color indexed="8"/>
      <name val="Verdana"/>
      <family val="0"/>
    </font>
    <font>
      <b/>
      <sz val="12"/>
      <name val="Century Gothic"/>
      <family val="2"/>
    </font>
    <font>
      <sz val="11"/>
      <name val="Verdana"/>
      <family val="2"/>
    </font>
    <font>
      <sz val="11"/>
      <color indexed="30"/>
      <name val="Verdana"/>
      <family val="2"/>
    </font>
    <font>
      <sz val="11"/>
      <color indexed="48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4"/>
      <name val="Verdana"/>
      <family val="2"/>
    </font>
    <font>
      <sz val="11"/>
      <color indexed="17"/>
      <name val="Verdana"/>
      <family val="2"/>
    </font>
    <font>
      <b/>
      <sz val="12"/>
      <color indexed="10"/>
      <name val="Century Gothic"/>
      <family val="2"/>
    </font>
    <font>
      <sz val="11"/>
      <color theme="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3F3F7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b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left" vertical="center" wrapText="1"/>
    </xf>
    <xf numFmtId="1" fontId="11" fillId="34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1" xfId="0" applyFont="1" applyBorder="1" applyAlignment="1">
      <alignment/>
    </xf>
    <xf numFmtId="14" fontId="13" fillId="0" borderId="2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14" fontId="18" fillId="0" borderId="24" xfId="0" applyNumberFormat="1" applyFont="1" applyBorder="1" applyAlignment="1">
      <alignment horizontal="center" vertical="center" wrapText="1"/>
    </xf>
    <xf numFmtId="14" fontId="18" fillId="0" borderId="26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95"/>
  <sheetViews>
    <sheetView tabSelected="1" view="pageBreakPreview" zoomScale="75" zoomScaleSheetLayoutView="75" zoomScalePageLayoutView="0" workbookViewId="0" topLeftCell="A1">
      <selection activeCell="C53" sqref="C53"/>
    </sheetView>
  </sheetViews>
  <sheetFormatPr defaultColWidth="8.69921875" defaultRowHeight="14.25"/>
  <cols>
    <col min="1" max="1" width="1" style="0" customWidth="1"/>
    <col min="2" max="2" width="6.59765625" style="0" customWidth="1"/>
    <col min="3" max="3" width="5.09765625" style="0" customWidth="1"/>
    <col min="4" max="4" width="5.69921875" style="0" customWidth="1"/>
    <col min="5" max="5" width="10.3984375" style="0" customWidth="1"/>
    <col min="6" max="6" width="7.3984375" style="3" customWidth="1"/>
    <col min="7" max="7" width="17.59765625" style="5" customWidth="1"/>
    <col min="8" max="8" width="10" style="0" customWidth="1"/>
    <col min="9" max="9" width="14.8984375" style="0" customWidth="1"/>
    <col min="10" max="10" width="12.59765625" style="0" customWidth="1"/>
    <col min="11" max="11" width="9.09765625" style="0" customWidth="1"/>
    <col min="12" max="12" width="34.8984375" style="0" customWidth="1"/>
    <col min="13" max="13" width="28" style="0" customWidth="1"/>
  </cols>
  <sheetData>
    <row r="3" spans="2:5" ht="19.5">
      <c r="B3" s="9" t="s">
        <v>251</v>
      </c>
      <c r="E3" s="7"/>
    </row>
    <row r="4" spans="2:5" ht="22.5" customHeight="1">
      <c r="B4" s="97" t="s">
        <v>252</v>
      </c>
      <c r="E4" s="7"/>
    </row>
    <row r="5" spans="2:5" ht="22.5" customHeight="1">
      <c r="B5" s="97" t="s">
        <v>253</v>
      </c>
      <c r="E5" s="7"/>
    </row>
    <row r="6" spans="2:5" ht="19.5">
      <c r="B6" s="9"/>
      <c r="E6" s="7"/>
    </row>
    <row r="7" spans="5:10" ht="14.25">
      <c r="E7" s="7"/>
      <c r="G7" s="10" t="s">
        <v>65</v>
      </c>
      <c r="H7" s="11"/>
      <c r="I7" s="12" t="s">
        <v>68</v>
      </c>
      <c r="J7" s="13"/>
    </row>
    <row r="8" spans="5:10" ht="14.25">
      <c r="E8" s="7"/>
      <c r="G8" s="14" t="s">
        <v>66</v>
      </c>
      <c r="H8" s="15"/>
      <c r="I8" s="16" t="s">
        <v>69</v>
      </c>
      <c r="J8" s="17"/>
    </row>
    <row r="9" spans="7:10" ht="14.25">
      <c r="G9" s="18" t="s">
        <v>67</v>
      </c>
      <c r="H9" s="19"/>
      <c r="I9" s="20" t="s">
        <v>70</v>
      </c>
      <c r="J9" s="21"/>
    </row>
    <row r="10" ht="15" thickBot="1"/>
    <row r="11" spans="2:13" s="6" customFormat="1" ht="31.5" customHeight="1" thickBot="1" thickTop="1">
      <c r="B11" s="53" t="s">
        <v>0</v>
      </c>
      <c r="C11" s="133" t="s">
        <v>1</v>
      </c>
      <c r="D11" s="133"/>
      <c r="E11" s="53" t="s">
        <v>34</v>
      </c>
      <c r="F11" s="55" t="s">
        <v>39</v>
      </c>
      <c r="G11" s="53" t="s">
        <v>35</v>
      </c>
      <c r="H11" s="53" t="s">
        <v>36</v>
      </c>
      <c r="I11" s="53" t="s">
        <v>35</v>
      </c>
      <c r="J11" s="53" t="s">
        <v>36</v>
      </c>
      <c r="K11" s="53" t="s">
        <v>2</v>
      </c>
      <c r="L11" s="53" t="s">
        <v>3</v>
      </c>
      <c r="M11" s="54" t="s">
        <v>4</v>
      </c>
    </row>
    <row r="12" spans="2:13" ht="18" thickTop="1">
      <c r="B12" s="122">
        <v>1</v>
      </c>
      <c r="C12" s="30">
        <v>1</v>
      </c>
      <c r="D12" s="30">
        <v>1</v>
      </c>
      <c r="E12" s="129">
        <v>41046</v>
      </c>
      <c r="F12" s="31">
        <v>1</v>
      </c>
      <c r="G12" s="38" t="s">
        <v>124</v>
      </c>
      <c r="H12" s="135">
        <v>41162</v>
      </c>
      <c r="I12" s="38" t="s">
        <v>125</v>
      </c>
      <c r="J12" s="129">
        <v>41411</v>
      </c>
      <c r="K12" s="140" t="s">
        <v>5</v>
      </c>
      <c r="L12" s="32" t="s">
        <v>6</v>
      </c>
      <c r="M12" s="33" t="s">
        <v>7</v>
      </c>
    </row>
    <row r="13" spans="2:13" ht="18" thickBot="1">
      <c r="B13" s="124"/>
      <c r="C13" s="34">
        <v>1</v>
      </c>
      <c r="D13" s="34">
        <v>1</v>
      </c>
      <c r="E13" s="130"/>
      <c r="F13" s="35">
        <v>2</v>
      </c>
      <c r="G13" s="41" t="s">
        <v>126</v>
      </c>
      <c r="H13" s="136"/>
      <c r="I13" s="41" t="s">
        <v>127</v>
      </c>
      <c r="J13" s="137"/>
      <c r="K13" s="142"/>
      <c r="L13" s="36" t="s">
        <v>6</v>
      </c>
      <c r="M13" s="37"/>
    </row>
    <row r="14" spans="2:13" ht="18" thickTop="1">
      <c r="B14" s="122">
        <v>2</v>
      </c>
      <c r="C14" s="30">
        <v>1</v>
      </c>
      <c r="D14" s="30">
        <v>1</v>
      </c>
      <c r="E14" s="129">
        <v>41046</v>
      </c>
      <c r="F14" s="31">
        <v>1</v>
      </c>
      <c r="G14" s="38" t="s">
        <v>128</v>
      </c>
      <c r="H14" s="135">
        <v>41159</v>
      </c>
      <c r="I14" s="38" t="s">
        <v>129</v>
      </c>
      <c r="J14" s="129">
        <v>41411</v>
      </c>
      <c r="K14" s="140" t="s">
        <v>5</v>
      </c>
      <c r="L14" s="32" t="s">
        <v>8</v>
      </c>
      <c r="M14" s="33"/>
    </row>
    <row r="15" spans="2:13" ht="18" thickBot="1">
      <c r="B15" s="123"/>
      <c r="C15" s="22">
        <v>1</v>
      </c>
      <c r="D15" s="22">
        <v>1</v>
      </c>
      <c r="E15" s="130"/>
      <c r="F15" s="4">
        <v>2</v>
      </c>
      <c r="G15" s="41" t="s">
        <v>130</v>
      </c>
      <c r="H15" s="136"/>
      <c r="I15" s="41" t="s">
        <v>131</v>
      </c>
      <c r="J15" s="137"/>
      <c r="K15" s="141"/>
      <c r="L15" s="27" t="s">
        <v>8</v>
      </c>
      <c r="M15" s="37" t="s">
        <v>9</v>
      </c>
    </row>
    <row r="16" spans="2:13" ht="18" thickTop="1">
      <c r="B16" s="122">
        <v>3</v>
      </c>
      <c r="C16" s="30">
        <v>1</v>
      </c>
      <c r="D16" s="30">
        <v>1</v>
      </c>
      <c r="E16" s="129">
        <v>41046</v>
      </c>
      <c r="F16" s="31">
        <v>1</v>
      </c>
      <c r="G16" s="38" t="s">
        <v>132</v>
      </c>
      <c r="H16" s="135">
        <v>41158</v>
      </c>
      <c r="I16" s="38" t="s">
        <v>133</v>
      </c>
      <c r="J16" s="129">
        <v>41411</v>
      </c>
      <c r="K16" s="140" t="s">
        <v>5</v>
      </c>
      <c r="L16" s="32" t="s">
        <v>10</v>
      </c>
      <c r="M16" s="33"/>
    </row>
    <row r="17" spans="2:13" ht="18" thickBot="1">
      <c r="B17" s="123"/>
      <c r="C17" s="22">
        <v>1</v>
      </c>
      <c r="D17" s="22">
        <v>1</v>
      </c>
      <c r="E17" s="130"/>
      <c r="F17" s="4">
        <v>2</v>
      </c>
      <c r="G17" s="41" t="s">
        <v>135</v>
      </c>
      <c r="H17" s="136"/>
      <c r="I17" s="41" t="s">
        <v>134</v>
      </c>
      <c r="J17" s="137"/>
      <c r="K17" s="141"/>
      <c r="L17" s="27" t="s">
        <v>10</v>
      </c>
      <c r="M17" s="37" t="s">
        <v>11</v>
      </c>
    </row>
    <row r="18" spans="2:13" ht="18" thickTop="1">
      <c r="B18" s="122">
        <v>4</v>
      </c>
      <c r="C18" s="30">
        <v>1</v>
      </c>
      <c r="D18" s="30">
        <v>1</v>
      </c>
      <c r="E18" s="129">
        <v>41046</v>
      </c>
      <c r="F18" s="31">
        <v>1</v>
      </c>
      <c r="G18" s="38" t="s">
        <v>136</v>
      </c>
      <c r="H18" s="135">
        <v>41159</v>
      </c>
      <c r="I18" s="38" t="s">
        <v>138</v>
      </c>
      <c r="J18" s="129">
        <v>41411</v>
      </c>
      <c r="K18" s="140" t="s">
        <v>5</v>
      </c>
      <c r="L18" s="32" t="s">
        <v>12</v>
      </c>
      <c r="M18" s="33"/>
    </row>
    <row r="19" spans="2:13" ht="18" thickBot="1">
      <c r="B19" s="123"/>
      <c r="C19" s="22">
        <v>1</v>
      </c>
      <c r="D19" s="22">
        <v>1</v>
      </c>
      <c r="E19" s="130"/>
      <c r="F19" s="4">
        <v>2</v>
      </c>
      <c r="G19" s="65" t="s">
        <v>137</v>
      </c>
      <c r="H19" s="153"/>
      <c r="I19" s="63" t="s">
        <v>139</v>
      </c>
      <c r="J19" s="138"/>
      <c r="K19" s="141"/>
      <c r="L19" s="27" t="s">
        <v>12</v>
      </c>
      <c r="M19" s="37" t="s">
        <v>13</v>
      </c>
    </row>
    <row r="20" spans="2:20" ht="18" thickTop="1">
      <c r="B20" s="122">
        <v>5</v>
      </c>
      <c r="C20" s="57">
        <v>1</v>
      </c>
      <c r="D20" s="57">
        <v>1</v>
      </c>
      <c r="E20" s="129">
        <v>41047</v>
      </c>
      <c r="F20" s="58">
        <v>1</v>
      </c>
      <c r="G20" s="40" t="s">
        <v>147</v>
      </c>
      <c r="H20" s="135">
        <v>41170</v>
      </c>
      <c r="I20" s="40" t="s">
        <v>146</v>
      </c>
      <c r="J20" s="129">
        <v>41504</v>
      </c>
      <c r="K20" s="140" t="s">
        <v>14</v>
      </c>
      <c r="L20" s="176" t="s">
        <v>15</v>
      </c>
      <c r="M20" s="166" t="s">
        <v>16</v>
      </c>
      <c r="Q20" s="62"/>
      <c r="R20" s="90"/>
      <c r="S20" s="62"/>
      <c r="T20" s="91"/>
    </row>
    <row r="21" spans="2:20" ht="17.25">
      <c r="B21" s="123"/>
      <c r="C21" s="22">
        <v>1</v>
      </c>
      <c r="D21" s="22">
        <v>1</v>
      </c>
      <c r="E21" s="134"/>
      <c r="F21" s="4">
        <v>2</v>
      </c>
      <c r="G21" s="38" t="s">
        <v>149</v>
      </c>
      <c r="H21" s="151"/>
      <c r="I21" s="38" t="s">
        <v>148</v>
      </c>
      <c r="J21" s="134"/>
      <c r="K21" s="141"/>
      <c r="L21" s="177"/>
      <c r="M21" s="179"/>
      <c r="Q21" s="62"/>
      <c r="R21" s="92"/>
      <c r="S21" s="62"/>
      <c r="T21" s="91"/>
    </row>
    <row r="22" spans="2:20" ht="17.25">
      <c r="B22" s="123"/>
      <c r="C22" s="22">
        <v>1</v>
      </c>
      <c r="D22" s="22">
        <v>1</v>
      </c>
      <c r="E22" s="134"/>
      <c r="F22" s="4">
        <v>3</v>
      </c>
      <c r="G22" s="38" t="s">
        <v>150</v>
      </c>
      <c r="H22" s="151"/>
      <c r="I22" s="38" t="s">
        <v>151</v>
      </c>
      <c r="J22" s="134"/>
      <c r="K22" s="141"/>
      <c r="L22" s="177"/>
      <c r="M22" s="179"/>
      <c r="Q22" s="62"/>
      <c r="R22" s="91"/>
      <c r="S22" s="62"/>
      <c r="T22" s="93"/>
    </row>
    <row r="23" spans="2:20" ht="17.25">
      <c r="B23" s="123"/>
      <c r="C23" s="22">
        <v>1</v>
      </c>
      <c r="D23" s="22">
        <v>1</v>
      </c>
      <c r="E23" s="134"/>
      <c r="F23" s="4">
        <v>4</v>
      </c>
      <c r="G23" s="38" t="s">
        <v>153</v>
      </c>
      <c r="H23" s="151"/>
      <c r="I23" s="38" t="s">
        <v>152</v>
      </c>
      <c r="J23" s="134"/>
      <c r="K23" s="141"/>
      <c r="L23" s="177"/>
      <c r="M23" s="179"/>
      <c r="Q23" s="62"/>
      <c r="R23" s="94"/>
      <c r="S23" s="62"/>
      <c r="T23" s="91"/>
    </row>
    <row r="24" spans="2:20" ht="17.25">
      <c r="B24" s="123"/>
      <c r="C24" s="22">
        <v>1</v>
      </c>
      <c r="D24" s="22">
        <v>1</v>
      </c>
      <c r="E24" s="134"/>
      <c r="F24" s="4">
        <v>5</v>
      </c>
      <c r="G24" s="38" t="s">
        <v>154</v>
      </c>
      <c r="H24" s="151"/>
      <c r="I24" s="38" t="s">
        <v>155</v>
      </c>
      <c r="J24" s="134"/>
      <c r="K24" s="141"/>
      <c r="L24" s="177"/>
      <c r="M24" s="179"/>
      <c r="Q24" s="62"/>
      <c r="R24" s="94"/>
      <c r="S24" s="62"/>
      <c r="T24" s="93"/>
    </row>
    <row r="25" spans="2:20" ht="17.25">
      <c r="B25" s="123"/>
      <c r="C25" s="22">
        <v>1</v>
      </c>
      <c r="D25" s="22">
        <v>1</v>
      </c>
      <c r="E25" s="134"/>
      <c r="F25" s="4">
        <v>6</v>
      </c>
      <c r="G25" s="38" t="s">
        <v>157</v>
      </c>
      <c r="H25" s="151"/>
      <c r="I25" s="38" t="s">
        <v>156</v>
      </c>
      <c r="J25" s="134"/>
      <c r="K25" s="141"/>
      <c r="L25" s="177"/>
      <c r="M25" s="179"/>
      <c r="Q25" s="62"/>
      <c r="R25" s="94"/>
      <c r="S25" s="62"/>
      <c r="T25" s="91"/>
    </row>
    <row r="26" spans="2:20" ht="17.25">
      <c r="B26" s="123"/>
      <c r="C26" s="22">
        <v>1</v>
      </c>
      <c r="D26" s="22">
        <v>1</v>
      </c>
      <c r="E26" s="134"/>
      <c r="F26" s="4">
        <v>7</v>
      </c>
      <c r="G26" s="38" t="s">
        <v>159</v>
      </c>
      <c r="H26" s="151"/>
      <c r="I26" s="38" t="s">
        <v>158</v>
      </c>
      <c r="J26" s="134"/>
      <c r="K26" s="141"/>
      <c r="L26" s="177"/>
      <c r="M26" s="179"/>
      <c r="Q26" s="62"/>
      <c r="R26" s="94"/>
      <c r="S26" s="62"/>
      <c r="T26" s="91"/>
    </row>
    <row r="27" spans="2:20" ht="17.25">
      <c r="B27" s="123"/>
      <c r="C27" s="22">
        <v>1</v>
      </c>
      <c r="D27" s="22">
        <v>1</v>
      </c>
      <c r="E27" s="134"/>
      <c r="F27" s="4">
        <v>8</v>
      </c>
      <c r="G27" s="38" t="s">
        <v>161</v>
      </c>
      <c r="H27" s="151"/>
      <c r="I27" s="38" t="s">
        <v>160</v>
      </c>
      <c r="J27" s="134"/>
      <c r="K27" s="141"/>
      <c r="L27" s="177"/>
      <c r="M27" s="179"/>
      <c r="Q27" s="62"/>
      <c r="R27" s="94"/>
      <c r="S27" s="62"/>
      <c r="T27" s="91"/>
    </row>
    <row r="28" spans="2:20" ht="17.25">
      <c r="B28" s="123"/>
      <c r="C28" s="22">
        <v>1</v>
      </c>
      <c r="D28" s="22">
        <v>1</v>
      </c>
      <c r="E28" s="134"/>
      <c r="F28" s="4">
        <v>9</v>
      </c>
      <c r="G28" s="38" t="s">
        <v>163</v>
      </c>
      <c r="H28" s="151"/>
      <c r="I28" s="38" t="s">
        <v>162</v>
      </c>
      <c r="J28" s="134"/>
      <c r="K28" s="141"/>
      <c r="L28" s="177"/>
      <c r="M28" s="179"/>
      <c r="Q28" s="62"/>
      <c r="R28" s="94"/>
      <c r="S28" s="62"/>
      <c r="T28" s="91"/>
    </row>
    <row r="29" spans="2:20" ht="18" thickBot="1">
      <c r="B29" s="124"/>
      <c r="C29" s="59">
        <v>1</v>
      </c>
      <c r="D29" s="59">
        <v>1</v>
      </c>
      <c r="E29" s="130"/>
      <c r="F29" s="60">
        <v>10</v>
      </c>
      <c r="G29" s="38" t="s">
        <v>164</v>
      </c>
      <c r="H29" s="152"/>
      <c r="I29" s="38" t="s">
        <v>165</v>
      </c>
      <c r="J29" s="130"/>
      <c r="K29" s="142"/>
      <c r="L29" s="178"/>
      <c r="M29" s="180"/>
      <c r="Q29" s="62"/>
      <c r="R29" s="91"/>
      <c r="S29" s="62"/>
      <c r="T29" s="95"/>
    </row>
    <row r="30" spans="2:13" ht="18" thickTop="1">
      <c r="B30" s="122">
        <v>6</v>
      </c>
      <c r="C30" s="57">
        <v>1</v>
      </c>
      <c r="D30" s="57">
        <v>1</v>
      </c>
      <c r="E30" s="143">
        <v>41057</v>
      </c>
      <c r="F30" s="58">
        <v>1</v>
      </c>
      <c r="G30" s="84" t="s">
        <v>169</v>
      </c>
      <c r="H30" s="135">
        <v>41166</v>
      </c>
      <c r="I30" s="40" t="s">
        <v>170</v>
      </c>
      <c r="J30" s="143">
        <v>41422</v>
      </c>
      <c r="K30" s="140" t="s">
        <v>17</v>
      </c>
      <c r="L30" s="166" t="s">
        <v>18</v>
      </c>
      <c r="M30" s="166" t="s">
        <v>43</v>
      </c>
    </row>
    <row r="31" spans="2:13" ht="17.25">
      <c r="B31" s="115"/>
      <c r="C31" s="22">
        <v>1</v>
      </c>
      <c r="D31" s="22">
        <v>1</v>
      </c>
      <c r="E31" s="149"/>
      <c r="F31" s="4">
        <v>2</v>
      </c>
      <c r="G31" s="8" t="s">
        <v>172</v>
      </c>
      <c r="H31" s="154"/>
      <c r="I31" s="8" t="s">
        <v>171</v>
      </c>
      <c r="J31" s="144"/>
      <c r="K31" s="167"/>
      <c r="L31" s="179"/>
      <c r="M31" s="179"/>
    </row>
    <row r="32" spans="2:13" ht="17.25">
      <c r="B32" s="115"/>
      <c r="C32" s="22">
        <v>1</v>
      </c>
      <c r="D32" s="22">
        <v>1</v>
      </c>
      <c r="E32" s="149"/>
      <c r="F32" s="4">
        <v>3</v>
      </c>
      <c r="G32" s="8" t="s">
        <v>173</v>
      </c>
      <c r="H32" s="154"/>
      <c r="I32" s="8" t="s">
        <v>174</v>
      </c>
      <c r="J32" s="144"/>
      <c r="K32" s="167"/>
      <c r="L32" s="179"/>
      <c r="M32" s="179"/>
    </row>
    <row r="33" spans="2:13" ht="17.25">
      <c r="B33" s="115"/>
      <c r="C33" s="22">
        <v>1</v>
      </c>
      <c r="D33" s="22">
        <v>1</v>
      </c>
      <c r="E33" s="149"/>
      <c r="F33" s="4">
        <v>4</v>
      </c>
      <c r="G33" s="8" t="s">
        <v>168</v>
      </c>
      <c r="H33" s="154"/>
      <c r="I33" s="38" t="s">
        <v>167</v>
      </c>
      <c r="J33" s="144"/>
      <c r="K33" s="167"/>
      <c r="L33" s="179"/>
      <c r="M33" s="179"/>
    </row>
    <row r="34" spans="2:13" ht="18" thickBot="1">
      <c r="B34" s="116"/>
      <c r="C34" s="59">
        <v>1</v>
      </c>
      <c r="D34" s="59">
        <v>1</v>
      </c>
      <c r="E34" s="150"/>
      <c r="F34" s="35">
        <v>5</v>
      </c>
      <c r="G34" s="41" t="s">
        <v>237</v>
      </c>
      <c r="H34" s="155"/>
      <c r="I34" s="85" t="s">
        <v>238</v>
      </c>
      <c r="J34" s="145"/>
      <c r="K34" s="175"/>
      <c r="L34" s="180"/>
      <c r="M34" s="180"/>
    </row>
    <row r="35" spans="2:13" ht="18" thickTop="1">
      <c r="B35" s="123">
        <v>7</v>
      </c>
      <c r="C35" s="29">
        <v>1</v>
      </c>
      <c r="D35" s="29">
        <v>1</v>
      </c>
      <c r="E35" s="129">
        <v>41019</v>
      </c>
      <c r="F35" s="24">
        <v>1</v>
      </c>
      <c r="G35" s="38" t="s">
        <v>78</v>
      </c>
      <c r="H35" s="151">
        <v>41156</v>
      </c>
      <c r="I35" s="38" t="s">
        <v>77</v>
      </c>
      <c r="J35" s="134">
        <v>41384</v>
      </c>
      <c r="K35" s="141" t="s">
        <v>19</v>
      </c>
      <c r="L35" s="32" t="s">
        <v>114</v>
      </c>
      <c r="M35" s="33" t="s">
        <v>166</v>
      </c>
    </row>
    <row r="36" spans="2:13" ht="17.25">
      <c r="B36" s="123"/>
      <c r="C36" s="22">
        <v>1</v>
      </c>
      <c r="D36" s="22">
        <v>1</v>
      </c>
      <c r="E36" s="134"/>
      <c r="F36" s="4">
        <v>2</v>
      </c>
      <c r="G36" s="8" t="s">
        <v>76</v>
      </c>
      <c r="H36" s="153"/>
      <c r="I36" s="8" t="s">
        <v>75</v>
      </c>
      <c r="J36" s="138"/>
      <c r="K36" s="141"/>
      <c r="L36" s="27" t="s">
        <v>113</v>
      </c>
      <c r="M36" s="1"/>
    </row>
    <row r="37" spans="2:13" ht="30.75">
      <c r="B37" s="123"/>
      <c r="C37" s="22">
        <v>1</v>
      </c>
      <c r="D37" s="22">
        <v>1</v>
      </c>
      <c r="E37" s="134"/>
      <c r="F37" s="4">
        <v>3</v>
      </c>
      <c r="G37" s="8" t="s">
        <v>73</v>
      </c>
      <c r="H37" s="154"/>
      <c r="I37" s="38" t="s">
        <v>74</v>
      </c>
      <c r="J37" s="115"/>
      <c r="K37" s="141"/>
      <c r="L37" s="27" t="s">
        <v>112</v>
      </c>
      <c r="M37" s="1"/>
    </row>
    <row r="38" spans="2:13" ht="30.75">
      <c r="B38" s="123"/>
      <c r="C38" s="22">
        <v>1</v>
      </c>
      <c r="D38" s="22">
        <v>1</v>
      </c>
      <c r="E38" s="134"/>
      <c r="F38" s="4">
        <v>4</v>
      </c>
      <c r="G38" s="38" t="s">
        <v>84</v>
      </c>
      <c r="H38" s="154"/>
      <c r="I38" s="38" t="s">
        <v>81</v>
      </c>
      <c r="J38" s="115"/>
      <c r="K38" s="141"/>
      <c r="L38" s="27" t="s">
        <v>115</v>
      </c>
      <c r="M38" s="1"/>
    </row>
    <row r="39" spans="2:13" ht="30.75">
      <c r="B39" s="123"/>
      <c r="C39" s="22">
        <v>1</v>
      </c>
      <c r="D39" s="22">
        <v>1</v>
      </c>
      <c r="E39" s="134"/>
      <c r="F39" s="4">
        <v>5</v>
      </c>
      <c r="G39" s="38" t="s">
        <v>83</v>
      </c>
      <c r="H39" s="154"/>
      <c r="I39" s="38" t="s">
        <v>80</v>
      </c>
      <c r="J39" s="115"/>
      <c r="K39" s="141"/>
      <c r="L39" s="27" t="s">
        <v>116</v>
      </c>
      <c r="M39" s="1"/>
    </row>
    <row r="40" spans="2:13" ht="30.75">
      <c r="B40" s="123"/>
      <c r="C40" s="22">
        <v>1</v>
      </c>
      <c r="D40" s="22">
        <v>1</v>
      </c>
      <c r="E40" s="134"/>
      <c r="F40" s="4">
        <v>6</v>
      </c>
      <c r="G40" s="38" t="s">
        <v>82</v>
      </c>
      <c r="H40" s="154"/>
      <c r="I40" s="38" t="s">
        <v>79</v>
      </c>
      <c r="J40" s="115"/>
      <c r="K40" s="141"/>
      <c r="L40" s="27" t="s">
        <v>117</v>
      </c>
      <c r="M40" s="25"/>
    </row>
    <row r="41" spans="2:13" ht="31.5" thickBot="1">
      <c r="B41" s="123"/>
      <c r="C41" s="61">
        <v>1</v>
      </c>
      <c r="D41" s="61">
        <v>1</v>
      </c>
      <c r="E41" s="130"/>
      <c r="F41" s="23">
        <v>7</v>
      </c>
      <c r="G41" s="63" t="s">
        <v>86</v>
      </c>
      <c r="H41" s="154"/>
      <c r="I41" s="63" t="s">
        <v>85</v>
      </c>
      <c r="J41" s="115"/>
      <c r="K41" s="141"/>
      <c r="L41" s="28" t="s">
        <v>92</v>
      </c>
      <c r="M41" s="25"/>
    </row>
    <row r="42" spans="2:13" ht="18" thickTop="1">
      <c r="B42" s="131">
        <v>8</v>
      </c>
      <c r="C42" s="30">
        <v>1</v>
      </c>
      <c r="D42" s="30">
        <v>1</v>
      </c>
      <c r="E42" s="129">
        <v>41065</v>
      </c>
      <c r="F42" s="31">
        <v>1</v>
      </c>
      <c r="G42" s="40" t="s">
        <v>176</v>
      </c>
      <c r="H42" s="146">
        <v>41171</v>
      </c>
      <c r="I42" s="77" t="s">
        <v>177</v>
      </c>
      <c r="J42" s="147">
        <v>41430</v>
      </c>
      <c r="K42" s="111" t="s">
        <v>20</v>
      </c>
      <c r="L42" s="101" t="s">
        <v>214</v>
      </c>
      <c r="M42" s="98" t="s">
        <v>213</v>
      </c>
    </row>
    <row r="43" spans="2:13" ht="18" thickBot="1">
      <c r="B43" s="139"/>
      <c r="C43" s="61">
        <v>1</v>
      </c>
      <c r="D43" s="61">
        <v>1</v>
      </c>
      <c r="E43" s="134"/>
      <c r="F43" s="23">
        <v>2</v>
      </c>
      <c r="G43" s="65" t="s">
        <v>178</v>
      </c>
      <c r="H43" s="139"/>
      <c r="I43" s="78" t="s">
        <v>179</v>
      </c>
      <c r="J43" s="148"/>
      <c r="K43" s="164"/>
      <c r="L43" s="171"/>
      <c r="M43" s="172"/>
    </row>
    <row r="44" spans="2:13" s="66" customFormat="1" ht="18.75" thickBot="1" thickTop="1">
      <c r="B44" s="67">
        <v>9</v>
      </c>
      <c r="C44" s="43">
        <v>1</v>
      </c>
      <c r="D44" s="43">
        <v>1</v>
      </c>
      <c r="E44" s="73">
        <v>41065</v>
      </c>
      <c r="F44" s="44">
        <v>1</v>
      </c>
      <c r="G44" s="86" t="s">
        <v>239</v>
      </c>
      <c r="H44" s="64">
        <v>41171</v>
      </c>
      <c r="I44" s="86" t="s">
        <v>175</v>
      </c>
      <c r="J44" s="73">
        <v>41430</v>
      </c>
      <c r="K44" s="79" t="s">
        <v>20</v>
      </c>
      <c r="L44" s="45" t="s">
        <v>21</v>
      </c>
      <c r="M44" s="96" t="s">
        <v>22</v>
      </c>
    </row>
    <row r="45" spans="2:13" ht="27.75" customHeight="1" thickTop="1">
      <c r="B45" s="132">
        <v>10</v>
      </c>
      <c r="C45" s="29">
        <v>1</v>
      </c>
      <c r="D45" s="29">
        <v>1</v>
      </c>
      <c r="E45" s="104">
        <v>41065</v>
      </c>
      <c r="F45" s="24">
        <v>2</v>
      </c>
      <c r="G45" s="74" t="s">
        <v>180</v>
      </c>
      <c r="H45" s="114">
        <v>41171</v>
      </c>
      <c r="I45" s="74" t="s">
        <v>181</v>
      </c>
      <c r="J45" s="104">
        <v>41430</v>
      </c>
      <c r="K45" s="165" t="s">
        <v>20</v>
      </c>
      <c r="L45" s="68" t="s">
        <v>206</v>
      </c>
      <c r="M45" s="173" t="s">
        <v>41</v>
      </c>
    </row>
    <row r="46" spans="2:13" ht="17.25">
      <c r="B46" s="108"/>
      <c r="C46" s="22">
        <v>1</v>
      </c>
      <c r="D46" s="22">
        <v>1</v>
      </c>
      <c r="E46" s="105"/>
      <c r="F46" s="4">
        <v>3</v>
      </c>
      <c r="G46" s="75" t="s">
        <v>182</v>
      </c>
      <c r="H46" s="115"/>
      <c r="I46" s="75" t="s">
        <v>183</v>
      </c>
      <c r="J46" s="117"/>
      <c r="K46" s="112"/>
      <c r="L46" s="69" t="s">
        <v>191</v>
      </c>
      <c r="M46" s="174"/>
    </row>
    <row r="47" spans="2:13" ht="17.25">
      <c r="B47" s="108"/>
      <c r="C47" s="22">
        <v>1</v>
      </c>
      <c r="D47" s="22">
        <v>1</v>
      </c>
      <c r="E47" s="105"/>
      <c r="F47" s="4">
        <v>4</v>
      </c>
      <c r="G47" s="75" t="s">
        <v>184</v>
      </c>
      <c r="H47" s="115"/>
      <c r="I47" s="75" t="s">
        <v>185</v>
      </c>
      <c r="J47" s="117"/>
      <c r="K47" s="112"/>
      <c r="L47" s="69" t="s">
        <v>192</v>
      </c>
      <c r="M47" s="173" t="s">
        <v>24</v>
      </c>
    </row>
    <row r="48" spans="2:13" ht="17.25">
      <c r="B48" s="108"/>
      <c r="C48" s="22">
        <v>1</v>
      </c>
      <c r="D48" s="22">
        <v>1</v>
      </c>
      <c r="E48" s="105"/>
      <c r="F48" s="4">
        <v>5</v>
      </c>
      <c r="G48" s="75" t="s">
        <v>186</v>
      </c>
      <c r="H48" s="115"/>
      <c r="I48" s="87" t="s">
        <v>246</v>
      </c>
      <c r="J48" s="117"/>
      <c r="K48" s="112"/>
      <c r="L48" s="70" t="s">
        <v>193</v>
      </c>
      <c r="M48" s="174"/>
    </row>
    <row r="49" spans="2:13" ht="17.25">
      <c r="B49" s="108"/>
      <c r="C49" s="22">
        <v>1</v>
      </c>
      <c r="D49" s="22">
        <v>1</v>
      </c>
      <c r="E49" s="105"/>
      <c r="F49" s="4">
        <v>6</v>
      </c>
      <c r="G49" s="75" t="s">
        <v>187</v>
      </c>
      <c r="H49" s="115"/>
      <c r="I49" s="87" t="s">
        <v>247</v>
      </c>
      <c r="J49" s="117"/>
      <c r="K49" s="112"/>
      <c r="L49" s="70" t="s">
        <v>194</v>
      </c>
      <c r="M49" s="174"/>
    </row>
    <row r="50" spans="2:13" ht="17.25">
      <c r="B50" s="108"/>
      <c r="C50" s="22">
        <v>1</v>
      </c>
      <c r="D50" s="22">
        <v>1</v>
      </c>
      <c r="E50" s="105"/>
      <c r="F50" s="4">
        <v>7</v>
      </c>
      <c r="G50" s="75" t="s">
        <v>188</v>
      </c>
      <c r="H50" s="115"/>
      <c r="I50" s="75" t="s">
        <v>189</v>
      </c>
      <c r="J50" s="117"/>
      <c r="K50" s="112"/>
      <c r="L50" s="70" t="s">
        <v>195</v>
      </c>
      <c r="M50" s="173" t="s">
        <v>25</v>
      </c>
    </row>
    <row r="51" spans="2:13" ht="18" thickBot="1">
      <c r="B51" s="109"/>
      <c r="C51" s="34">
        <v>1</v>
      </c>
      <c r="D51" s="34">
        <v>1</v>
      </c>
      <c r="E51" s="106"/>
      <c r="F51" s="35">
        <v>8</v>
      </c>
      <c r="G51" s="76" t="s">
        <v>190</v>
      </c>
      <c r="H51" s="116"/>
      <c r="I51" s="89" t="s">
        <v>248</v>
      </c>
      <c r="J51" s="118"/>
      <c r="K51" s="113"/>
      <c r="L51" s="71" t="s">
        <v>195</v>
      </c>
      <c r="M51" s="100"/>
    </row>
    <row r="52" spans="2:13" ht="18" thickTop="1">
      <c r="B52" s="131">
        <v>11</v>
      </c>
      <c r="C52" s="30">
        <v>1</v>
      </c>
      <c r="D52" s="30">
        <v>1</v>
      </c>
      <c r="E52" s="104">
        <v>41065</v>
      </c>
      <c r="F52" s="31">
        <v>1</v>
      </c>
      <c r="G52" s="77" t="s">
        <v>203</v>
      </c>
      <c r="H52" s="114">
        <v>41171</v>
      </c>
      <c r="I52" s="88" t="s">
        <v>249</v>
      </c>
      <c r="J52" s="104">
        <v>41430</v>
      </c>
      <c r="K52" s="111" t="s">
        <v>20</v>
      </c>
      <c r="L52" s="72" t="s">
        <v>212</v>
      </c>
      <c r="M52" s="98" t="s">
        <v>23</v>
      </c>
    </row>
    <row r="53" spans="2:13" ht="17.25">
      <c r="B53" s="108"/>
      <c r="C53" s="22">
        <v>1</v>
      </c>
      <c r="D53" s="22">
        <v>1</v>
      </c>
      <c r="E53" s="105"/>
      <c r="F53" s="4">
        <v>2</v>
      </c>
      <c r="G53" s="75" t="s">
        <v>204</v>
      </c>
      <c r="H53" s="115"/>
      <c r="I53" s="75" t="s">
        <v>205</v>
      </c>
      <c r="J53" s="117"/>
      <c r="K53" s="112"/>
      <c r="L53" s="70" t="s">
        <v>211</v>
      </c>
      <c r="M53" s="99"/>
    </row>
    <row r="54" spans="2:13" ht="17.25">
      <c r="B54" s="108"/>
      <c r="C54" s="22">
        <v>1</v>
      </c>
      <c r="D54" s="22">
        <v>1</v>
      </c>
      <c r="E54" s="105"/>
      <c r="F54" s="4">
        <v>3</v>
      </c>
      <c r="G54" s="75" t="s">
        <v>196</v>
      </c>
      <c r="H54" s="115"/>
      <c r="I54" s="75" t="s">
        <v>197</v>
      </c>
      <c r="J54" s="117"/>
      <c r="K54" s="112"/>
      <c r="L54" s="70" t="s">
        <v>210</v>
      </c>
      <c r="M54" s="99"/>
    </row>
    <row r="55" spans="2:13" ht="17.25">
      <c r="B55" s="108"/>
      <c r="C55" s="22">
        <v>1</v>
      </c>
      <c r="D55" s="22">
        <v>1</v>
      </c>
      <c r="E55" s="105"/>
      <c r="F55" s="4">
        <v>4</v>
      </c>
      <c r="G55" s="75" t="s">
        <v>198</v>
      </c>
      <c r="H55" s="115"/>
      <c r="I55" s="75" t="s">
        <v>199</v>
      </c>
      <c r="J55" s="117"/>
      <c r="K55" s="112"/>
      <c r="L55" s="70" t="s">
        <v>209</v>
      </c>
      <c r="M55" s="99"/>
    </row>
    <row r="56" spans="2:13" ht="17.25">
      <c r="B56" s="108"/>
      <c r="C56" s="22">
        <v>1</v>
      </c>
      <c r="D56" s="22">
        <v>1</v>
      </c>
      <c r="E56" s="105"/>
      <c r="F56" s="4">
        <v>5</v>
      </c>
      <c r="G56" s="75" t="s">
        <v>200</v>
      </c>
      <c r="H56" s="115"/>
      <c r="I56" s="75" t="s">
        <v>201</v>
      </c>
      <c r="J56" s="117"/>
      <c r="K56" s="112"/>
      <c r="L56" s="70" t="s">
        <v>208</v>
      </c>
      <c r="M56" s="99"/>
    </row>
    <row r="57" spans="2:13" ht="47.25" customHeight="1" thickBot="1">
      <c r="B57" s="109"/>
      <c r="C57" s="34">
        <v>1</v>
      </c>
      <c r="D57" s="34">
        <v>1</v>
      </c>
      <c r="E57" s="106"/>
      <c r="F57" s="35">
        <v>6</v>
      </c>
      <c r="G57" s="76" t="s">
        <v>202</v>
      </c>
      <c r="H57" s="116"/>
      <c r="I57" s="89" t="s">
        <v>250</v>
      </c>
      <c r="J57" s="118"/>
      <c r="K57" s="113"/>
      <c r="L57" s="36" t="s">
        <v>207</v>
      </c>
      <c r="M57" s="100"/>
    </row>
    <row r="58" spans="2:13" ht="47.25" customHeight="1" thickTop="1">
      <c r="B58" s="131">
        <v>12</v>
      </c>
      <c r="C58" s="30">
        <v>1</v>
      </c>
      <c r="D58" s="30">
        <v>1</v>
      </c>
      <c r="E58" s="104">
        <v>41065</v>
      </c>
      <c r="F58" s="31">
        <v>1</v>
      </c>
      <c r="G58" s="77" t="s">
        <v>215</v>
      </c>
      <c r="H58" s="114">
        <v>41180</v>
      </c>
      <c r="I58" s="77" t="s">
        <v>216</v>
      </c>
      <c r="J58" s="104">
        <v>41430</v>
      </c>
      <c r="K58" s="111" t="s">
        <v>38</v>
      </c>
      <c r="L58" s="32" t="s">
        <v>219</v>
      </c>
      <c r="M58" s="98" t="s">
        <v>26</v>
      </c>
    </row>
    <row r="59" spans="2:13" ht="45.75" thickBot="1">
      <c r="B59" s="109"/>
      <c r="C59" s="34">
        <v>1</v>
      </c>
      <c r="D59" s="34">
        <v>1</v>
      </c>
      <c r="E59" s="106"/>
      <c r="F59" s="35">
        <v>2</v>
      </c>
      <c r="G59" s="76" t="s">
        <v>217</v>
      </c>
      <c r="H59" s="116"/>
      <c r="I59" s="76" t="s">
        <v>218</v>
      </c>
      <c r="J59" s="118"/>
      <c r="K59" s="113"/>
      <c r="L59" s="36" t="s">
        <v>220</v>
      </c>
      <c r="M59" s="100"/>
    </row>
    <row r="60" spans="2:13" ht="18" thickTop="1">
      <c r="B60" s="131">
        <v>13</v>
      </c>
      <c r="C60" s="30">
        <v>1</v>
      </c>
      <c r="D60" s="30">
        <v>1</v>
      </c>
      <c r="E60" s="104">
        <v>41065</v>
      </c>
      <c r="F60" s="31">
        <v>1</v>
      </c>
      <c r="G60" s="77" t="s">
        <v>221</v>
      </c>
      <c r="H60" s="114">
        <v>41171</v>
      </c>
      <c r="I60" s="88" t="s">
        <v>242</v>
      </c>
      <c r="J60" s="104">
        <v>41430</v>
      </c>
      <c r="K60" s="111" t="s">
        <v>20</v>
      </c>
      <c r="L60" s="101" t="s">
        <v>27</v>
      </c>
      <c r="M60" s="98" t="s">
        <v>28</v>
      </c>
    </row>
    <row r="61" spans="2:13" ht="17.25">
      <c r="B61" s="108"/>
      <c r="C61" s="22">
        <v>1</v>
      </c>
      <c r="D61" s="22">
        <v>1</v>
      </c>
      <c r="E61" s="105"/>
      <c r="F61" s="4">
        <v>2</v>
      </c>
      <c r="G61" s="75" t="s">
        <v>222</v>
      </c>
      <c r="H61" s="115"/>
      <c r="I61" s="87" t="s">
        <v>241</v>
      </c>
      <c r="J61" s="117"/>
      <c r="K61" s="112"/>
      <c r="L61" s="102"/>
      <c r="M61" s="99"/>
    </row>
    <row r="62" spans="2:13" ht="17.25">
      <c r="B62" s="108"/>
      <c r="C62" s="22">
        <v>1</v>
      </c>
      <c r="D62" s="22">
        <v>1</v>
      </c>
      <c r="E62" s="105"/>
      <c r="F62" s="4">
        <v>3</v>
      </c>
      <c r="G62" s="75" t="s">
        <v>223</v>
      </c>
      <c r="H62" s="115"/>
      <c r="I62" s="87" t="s">
        <v>243</v>
      </c>
      <c r="J62" s="117"/>
      <c r="K62" s="112"/>
      <c r="L62" s="102"/>
      <c r="M62" s="99"/>
    </row>
    <row r="63" spans="2:13" ht="17.25">
      <c r="B63" s="108"/>
      <c r="C63" s="22">
        <v>1</v>
      </c>
      <c r="D63" s="22">
        <v>1</v>
      </c>
      <c r="E63" s="105"/>
      <c r="F63" s="4">
        <v>4</v>
      </c>
      <c r="G63" s="75" t="s">
        <v>224</v>
      </c>
      <c r="H63" s="115"/>
      <c r="I63" s="87" t="s">
        <v>240</v>
      </c>
      <c r="J63" s="117"/>
      <c r="K63" s="112"/>
      <c r="L63" s="102"/>
      <c r="M63" s="99"/>
    </row>
    <row r="64" spans="2:13" ht="18" thickBot="1">
      <c r="B64" s="109"/>
      <c r="C64" s="34">
        <v>1</v>
      </c>
      <c r="D64" s="34">
        <v>1</v>
      </c>
      <c r="E64" s="106"/>
      <c r="F64" s="35">
        <v>5</v>
      </c>
      <c r="G64" s="76" t="s">
        <v>225</v>
      </c>
      <c r="H64" s="116"/>
      <c r="I64" s="76" t="s">
        <v>226</v>
      </c>
      <c r="J64" s="118"/>
      <c r="K64" s="113"/>
      <c r="L64" s="103"/>
      <c r="M64" s="100"/>
    </row>
    <row r="65" spans="2:13" ht="18" thickTop="1">
      <c r="B65" s="122">
        <v>14</v>
      </c>
      <c r="C65" s="30">
        <v>1</v>
      </c>
      <c r="D65" s="30">
        <v>1</v>
      </c>
      <c r="E65" s="104">
        <v>41046</v>
      </c>
      <c r="F65" s="31">
        <v>1</v>
      </c>
      <c r="G65" s="77" t="s">
        <v>140</v>
      </c>
      <c r="H65" s="156">
        <v>41159</v>
      </c>
      <c r="I65" s="77" t="s">
        <v>141</v>
      </c>
      <c r="J65" s="104">
        <v>41411</v>
      </c>
      <c r="K65" s="159" t="s">
        <v>5</v>
      </c>
      <c r="L65" s="32" t="s">
        <v>29</v>
      </c>
      <c r="M65" s="33"/>
    </row>
    <row r="66" spans="2:13" ht="17.25">
      <c r="B66" s="123"/>
      <c r="C66" s="22">
        <v>1</v>
      </c>
      <c r="D66" s="22">
        <v>1</v>
      </c>
      <c r="E66" s="105"/>
      <c r="F66" s="4">
        <v>2</v>
      </c>
      <c r="G66" s="75" t="s">
        <v>142</v>
      </c>
      <c r="H66" s="157"/>
      <c r="I66" s="75" t="s">
        <v>143</v>
      </c>
      <c r="J66" s="186"/>
      <c r="K66" s="160"/>
      <c r="L66" s="27" t="s">
        <v>29</v>
      </c>
      <c r="M66" s="1"/>
    </row>
    <row r="67" spans="2:13" ht="18" thickBot="1">
      <c r="B67" s="124"/>
      <c r="C67" s="34">
        <v>1</v>
      </c>
      <c r="D67" s="34">
        <v>1</v>
      </c>
      <c r="E67" s="106"/>
      <c r="F67" s="35">
        <v>3</v>
      </c>
      <c r="G67" s="76" t="s">
        <v>145</v>
      </c>
      <c r="H67" s="158"/>
      <c r="I67" s="76" t="s">
        <v>144</v>
      </c>
      <c r="J67" s="187"/>
      <c r="K67" s="161"/>
      <c r="L67" s="36" t="s">
        <v>29</v>
      </c>
      <c r="M67" s="37" t="s">
        <v>42</v>
      </c>
    </row>
    <row r="68" spans="2:13" ht="18" thickTop="1">
      <c r="B68" s="123">
        <v>15</v>
      </c>
      <c r="C68" s="80">
        <v>1</v>
      </c>
      <c r="D68" s="80">
        <v>1</v>
      </c>
      <c r="E68" s="104">
        <v>41022</v>
      </c>
      <c r="F68" s="24">
        <v>1</v>
      </c>
      <c r="G68" s="74" t="s">
        <v>90</v>
      </c>
      <c r="H68" s="184">
        <v>41155</v>
      </c>
      <c r="I68" s="74" t="s">
        <v>95</v>
      </c>
      <c r="J68" s="105">
        <v>41387</v>
      </c>
      <c r="K68" s="160" t="s">
        <v>30</v>
      </c>
      <c r="L68" s="56" t="s">
        <v>87</v>
      </c>
      <c r="M68" s="26"/>
    </row>
    <row r="69" spans="2:13" ht="17.25">
      <c r="B69" s="123"/>
      <c r="C69" s="81">
        <v>1</v>
      </c>
      <c r="D69" s="81">
        <v>1</v>
      </c>
      <c r="E69" s="105"/>
      <c r="F69" s="4">
        <v>2</v>
      </c>
      <c r="G69" s="75" t="s">
        <v>91</v>
      </c>
      <c r="H69" s="128"/>
      <c r="I69" s="75" t="s">
        <v>96</v>
      </c>
      <c r="J69" s="105"/>
      <c r="K69" s="160"/>
      <c r="L69" s="28" t="s">
        <v>88</v>
      </c>
      <c r="M69" s="1"/>
    </row>
    <row r="70" spans="2:13" ht="17.25">
      <c r="B70" s="123"/>
      <c r="C70" s="81">
        <v>1</v>
      </c>
      <c r="D70" s="81">
        <v>1</v>
      </c>
      <c r="E70" s="105"/>
      <c r="F70" s="4">
        <v>3</v>
      </c>
      <c r="G70" s="75" t="s">
        <v>93</v>
      </c>
      <c r="H70" s="128"/>
      <c r="I70" s="75" t="s">
        <v>97</v>
      </c>
      <c r="J70" s="105"/>
      <c r="K70" s="160"/>
      <c r="L70" s="28" t="s">
        <v>31</v>
      </c>
      <c r="M70" s="1"/>
    </row>
    <row r="71" spans="2:13" ht="17.25">
      <c r="B71" s="123"/>
      <c r="C71" s="81">
        <v>1</v>
      </c>
      <c r="D71" s="81">
        <v>1</v>
      </c>
      <c r="E71" s="105"/>
      <c r="F71" s="4">
        <v>4</v>
      </c>
      <c r="G71" s="75" t="s">
        <v>235</v>
      </c>
      <c r="H71" s="128"/>
      <c r="I71" s="75" t="s">
        <v>236</v>
      </c>
      <c r="J71" s="105"/>
      <c r="K71" s="160"/>
      <c r="L71" s="28" t="s">
        <v>31</v>
      </c>
      <c r="M71" s="1"/>
    </row>
    <row r="72" spans="2:13" ht="18" thickBot="1">
      <c r="B72" s="123"/>
      <c r="C72" s="81">
        <v>1</v>
      </c>
      <c r="D72" s="81">
        <v>1</v>
      </c>
      <c r="E72" s="106"/>
      <c r="F72" s="23">
        <v>5</v>
      </c>
      <c r="G72" s="75" t="s">
        <v>98</v>
      </c>
      <c r="H72" s="185"/>
      <c r="I72" s="75" t="s">
        <v>94</v>
      </c>
      <c r="J72" s="105"/>
      <c r="K72" s="160"/>
      <c r="L72" s="28" t="s">
        <v>31</v>
      </c>
      <c r="M72" s="25" t="s">
        <v>89</v>
      </c>
    </row>
    <row r="73" spans="2:13" ht="17.25" customHeight="1" thickTop="1">
      <c r="B73" s="122">
        <v>16</v>
      </c>
      <c r="C73" s="82">
        <v>1</v>
      </c>
      <c r="D73" s="82">
        <v>1</v>
      </c>
      <c r="E73" s="104">
        <v>41016</v>
      </c>
      <c r="F73" s="31">
        <v>1</v>
      </c>
      <c r="G73" s="77" t="s">
        <v>47</v>
      </c>
      <c r="H73" s="181">
        <v>41156</v>
      </c>
      <c r="I73" s="77" t="s">
        <v>48</v>
      </c>
      <c r="J73" s="104">
        <v>41381</v>
      </c>
      <c r="K73" s="159" t="s">
        <v>37</v>
      </c>
      <c r="L73" s="32" t="s">
        <v>54</v>
      </c>
      <c r="M73" s="168" t="s">
        <v>32</v>
      </c>
    </row>
    <row r="74" spans="2:13" ht="17.25" customHeight="1">
      <c r="B74" s="123"/>
      <c r="C74" s="81">
        <v>1</v>
      </c>
      <c r="D74" s="81">
        <v>1</v>
      </c>
      <c r="E74" s="105"/>
      <c r="F74" s="4">
        <v>2</v>
      </c>
      <c r="G74" s="75" t="s">
        <v>49</v>
      </c>
      <c r="H74" s="182"/>
      <c r="I74" s="75" t="s">
        <v>50</v>
      </c>
      <c r="J74" s="105"/>
      <c r="K74" s="160"/>
      <c r="L74" s="27" t="s">
        <v>55</v>
      </c>
      <c r="M74" s="169"/>
    </row>
    <row r="75" spans="2:13" ht="17.25" customHeight="1">
      <c r="B75" s="123"/>
      <c r="C75" s="81">
        <v>1</v>
      </c>
      <c r="D75" s="81">
        <v>1</v>
      </c>
      <c r="E75" s="105"/>
      <c r="F75" s="4">
        <v>3</v>
      </c>
      <c r="G75" s="75" t="s">
        <v>51</v>
      </c>
      <c r="H75" s="182"/>
      <c r="I75" s="75" t="s">
        <v>52</v>
      </c>
      <c r="J75" s="105"/>
      <c r="K75" s="160"/>
      <c r="L75" s="27" t="s">
        <v>56</v>
      </c>
      <c r="M75" s="169"/>
    </row>
    <row r="76" spans="2:13" ht="17.25" customHeight="1">
      <c r="B76" s="123"/>
      <c r="C76" s="81">
        <v>1</v>
      </c>
      <c r="D76" s="81">
        <v>1</v>
      </c>
      <c r="E76" s="105"/>
      <c r="F76" s="4">
        <v>4</v>
      </c>
      <c r="G76" s="75" t="s">
        <v>53</v>
      </c>
      <c r="H76" s="182"/>
      <c r="I76" s="75" t="s">
        <v>44</v>
      </c>
      <c r="J76" s="105"/>
      <c r="K76" s="160"/>
      <c r="L76" s="27" t="s">
        <v>57</v>
      </c>
      <c r="M76" s="169"/>
    </row>
    <row r="77" spans="2:13" ht="17.25" customHeight="1">
      <c r="B77" s="123"/>
      <c r="C77" s="81">
        <v>1</v>
      </c>
      <c r="D77" s="81">
        <v>1</v>
      </c>
      <c r="E77" s="105"/>
      <c r="F77" s="4">
        <v>5</v>
      </c>
      <c r="G77" s="75" t="s">
        <v>45</v>
      </c>
      <c r="H77" s="182"/>
      <c r="I77" s="75" t="s">
        <v>46</v>
      </c>
      <c r="J77" s="105"/>
      <c r="K77" s="160"/>
      <c r="L77" s="27" t="s">
        <v>58</v>
      </c>
      <c r="M77" s="170"/>
    </row>
    <row r="78" spans="2:13" ht="17.25">
      <c r="B78" s="123"/>
      <c r="C78" s="81">
        <v>1</v>
      </c>
      <c r="D78" s="81">
        <v>1</v>
      </c>
      <c r="E78" s="105"/>
      <c r="F78" s="4">
        <v>6</v>
      </c>
      <c r="G78" s="75" t="s">
        <v>59</v>
      </c>
      <c r="H78" s="182"/>
      <c r="I78" s="75" t="s">
        <v>61</v>
      </c>
      <c r="J78" s="105"/>
      <c r="K78" s="160"/>
      <c r="L78" s="27" t="s">
        <v>63</v>
      </c>
      <c r="M78" s="27"/>
    </row>
    <row r="79" spans="2:13" ht="31.5" thickBot="1">
      <c r="B79" s="124"/>
      <c r="C79" s="83">
        <v>1</v>
      </c>
      <c r="D79" s="83">
        <v>1</v>
      </c>
      <c r="E79" s="106"/>
      <c r="F79" s="35">
        <v>7</v>
      </c>
      <c r="G79" s="76" t="s">
        <v>60</v>
      </c>
      <c r="H79" s="183"/>
      <c r="I79" s="76" t="s">
        <v>62</v>
      </c>
      <c r="J79" s="106"/>
      <c r="K79" s="161"/>
      <c r="L79" s="36" t="s">
        <v>64</v>
      </c>
      <c r="M79" s="42"/>
    </row>
    <row r="80" spans="2:13" ht="17.25" customHeight="1" thickTop="1">
      <c r="B80" s="123">
        <v>17</v>
      </c>
      <c r="C80" s="81">
        <v>1</v>
      </c>
      <c r="D80" s="81">
        <v>1</v>
      </c>
      <c r="E80" s="104">
        <v>41031</v>
      </c>
      <c r="F80" s="24">
        <v>1</v>
      </c>
      <c r="G80" s="74" t="s">
        <v>119</v>
      </c>
      <c r="H80" s="128">
        <v>41155</v>
      </c>
      <c r="I80" s="74" t="s">
        <v>118</v>
      </c>
      <c r="J80" s="105">
        <v>41396</v>
      </c>
      <c r="K80" s="162" t="s">
        <v>30</v>
      </c>
      <c r="L80" s="28" t="s">
        <v>33</v>
      </c>
      <c r="M80" s="39"/>
    </row>
    <row r="81" spans="2:13" ht="17.25" customHeight="1">
      <c r="B81" s="123"/>
      <c r="C81" s="81">
        <v>1</v>
      </c>
      <c r="D81" s="81">
        <v>1</v>
      </c>
      <c r="E81" s="105"/>
      <c r="F81" s="4">
        <v>2</v>
      </c>
      <c r="G81" s="75" t="s">
        <v>120</v>
      </c>
      <c r="H81" s="128"/>
      <c r="I81" s="75" t="s">
        <v>121</v>
      </c>
      <c r="J81" s="105"/>
      <c r="K81" s="163"/>
      <c r="L81" s="28" t="s">
        <v>33</v>
      </c>
      <c r="M81" s="2"/>
    </row>
    <row r="82" spans="2:13" ht="18" customHeight="1" thickBot="1">
      <c r="B82" s="123"/>
      <c r="C82" s="81">
        <v>1</v>
      </c>
      <c r="D82" s="81">
        <v>1</v>
      </c>
      <c r="E82" s="106"/>
      <c r="F82" s="23">
        <v>3</v>
      </c>
      <c r="G82" s="75" t="s">
        <v>122</v>
      </c>
      <c r="H82" s="128"/>
      <c r="I82" s="75" t="s">
        <v>123</v>
      </c>
      <c r="J82" s="105"/>
      <c r="K82" s="163"/>
      <c r="L82" s="28" t="s">
        <v>33</v>
      </c>
      <c r="M82" s="25" t="s">
        <v>40</v>
      </c>
    </row>
    <row r="83" spans="2:13" ht="18" customHeight="1" thickTop="1">
      <c r="B83" s="122">
        <v>18</v>
      </c>
      <c r="C83" s="30">
        <v>1</v>
      </c>
      <c r="D83" s="30">
        <v>1</v>
      </c>
      <c r="E83" s="104">
        <v>41023</v>
      </c>
      <c r="F83" s="31">
        <v>1</v>
      </c>
      <c r="G83" s="77" t="s">
        <v>99</v>
      </c>
      <c r="H83" s="114">
        <v>41156</v>
      </c>
      <c r="I83" s="77" t="s">
        <v>100</v>
      </c>
      <c r="J83" s="104">
        <v>41388</v>
      </c>
      <c r="K83" s="159" t="s">
        <v>19</v>
      </c>
      <c r="L83" s="32" t="s">
        <v>101</v>
      </c>
      <c r="M83" s="166" t="s">
        <v>111</v>
      </c>
    </row>
    <row r="84" spans="2:13" ht="18" customHeight="1">
      <c r="B84" s="123"/>
      <c r="C84" s="22">
        <v>1</v>
      </c>
      <c r="D84" s="22">
        <v>1</v>
      </c>
      <c r="E84" s="105"/>
      <c r="F84" s="4">
        <v>2</v>
      </c>
      <c r="G84" s="75" t="s">
        <v>102</v>
      </c>
      <c r="H84" s="115"/>
      <c r="I84" s="75" t="s">
        <v>103</v>
      </c>
      <c r="J84" s="105"/>
      <c r="K84" s="160"/>
      <c r="L84" s="27" t="s">
        <v>104</v>
      </c>
      <c r="M84" s="167"/>
    </row>
    <row r="85" spans="2:13" ht="18" customHeight="1">
      <c r="B85" s="123"/>
      <c r="C85" s="22">
        <v>1</v>
      </c>
      <c r="D85" s="22">
        <v>1</v>
      </c>
      <c r="E85" s="105"/>
      <c r="F85" s="4">
        <v>3</v>
      </c>
      <c r="G85" s="75" t="s">
        <v>105</v>
      </c>
      <c r="H85" s="115"/>
      <c r="I85" s="75" t="s">
        <v>106</v>
      </c>
      <c r="J85" s="105"/>
      <c r="K85" s="160"/>
      <c r="L85" s="27" t="s">
        <v>107</v>
      </c>
      <c r="M85" s="167"/>
    </row>
    <row r="86" spans="2:13" ht="18" customHeight="1" thickBot="1">
      <c r="B86" s="124"/>
      <c r="C86" s="34">
        <v>1</v>
      </c>
      <c r="D86" s="34">
        <v>1</v>
      </c>
      <c r="E86" s="106"/>
      <c r="F86" s="35">
        <v>4</v>
      </c>
      <c r="G86" s="76" t="s">
        <v>108</v>
      </c>
      <c r="H86" s="115"/>
      <c r="I86" s="76" t="s">
        <v>109</v>
      </c>
      <c r="J86" s="106"/>
      <c r="K86" s="161"/>
      <c r="L86" s="36" t="s">
        <v>110</v>
      </c>
      <c r="M86" s="167"/>
    </row>
    <row r="87" spans="2:13" ht="18" customHeight="1" thickTop="1">
      <c r="B87" s="125">
        <v>19</v>
      </c>
      <c r="C87" s="30">
        <v>1</v>
      </c>
      <c r="D87" s="30">
        <v>1</v>
      </c>
      <c r="E87" s="104">
        <v>41066</v>
      </c>
      <c r="F87" s="31">
        <v>1</v>
      </c>
      <c r="G87" s="77" t="s">
        <v>227</v>
      </c>
      <c r="H87" s="107">
        <v>41171</v>
      </c>
      <c r="I87" s="88" t="s">
        <v>244</v>
      </c>
      <c r="J87" s="119">
        <v>41431</v>
      </c>
      <c r="K87" s="111" t="s">
        <v>20</v>
      </c>
      <c r="L87" s="101" t="s">
        <v>234</v>
      </c>
      <c r="M87" s="110" t="s">
        <v>233</v>
      </c>
    </row>
    <row r="88" spans="2:13" ht="18" customHeight="1">
      <c r="B88" s="126"/>
      <c r="C88" s="22">
        <v>1</v>
      </c>
      <c r="D88" s="22">
        <v>1</v>
      </c>
      <c r="E88" s="105"/>
      <c r="F88" s="4">
        <v>2</v>
      </c>
      <c r="G88" s="75" t="s">
        <v>228</v>
      </c>
      <c r="H88" s="108"/>
      <c r="I88" s="75" t="s">
        <v>229</v>
      </c>
      <c r="J88" s="120"/>
      <c r="K88" s="112"/>
      <c r="L88" s="102"/>
      <c r="M88" s="110"/>
    </row>
    <row r="89" spans="2:13" ht="18" customHeight="1">
      <c r="B89" s="126"/>
      <c r="C89" s="22">
        <v>1</v>
      </c>
      <c r="D89" s="22">
        <v>1</v>
      </c>
      <c r="E89" s="105"/>
      <c r="F89" s="4">
        <v>3</v>
      </c>
      <c r="G89" s="75" t="s">
        <v>230</v>
      </c>
      <c r="H89" s="108"/>
      <c r="I89" s="87" t="s">
        <v>245</v>
      </c>
      <c r="J89" s="120"/>
      <c r="K89" s="112"/>
      <c r="L89" s="102"/>
      <c r="M89" s="110"/>
    </row>
    <row r="90" spans="2:13" ht="18" customHeight="1" thickBot="1">
      <c r="B90" s="127"/>
      <c r="C90" s="34">
        <v>1</v>
      </c>
      <c r="D90" s="34">
        <v>1</v>
      </c>
      <c r="E90" s="106"/>
      <c r="F90" s="35">
        <v>4</v>
      </c>
      <c r="G90" s="76" t="s">
        <v>231</v>
      </c>
      <c r="H90" s="109"/>
      <c r="I90" s="76" t="s">
        <v>232</v>
      </c>
      <c r="J90" s="121"/>
      <c r="K90" s="113"/>
      <c r="L90" s="103"/>
      <c r="M90" s="110"/>
    </row>
    <row r="91" spans="2:13" ht="15.75" thickTop="1">
      <c r="B91" s="46"/>
      <c r="C91" s="47">
        <f>SUM(C12:C86)</f>
        <v>75</v>
      </c>
      <c r="D91" s="47">
        <f>SUM(D12:D86)</f>
        <v>75</v>
      </c>
      <c r="E91" s="48"/>
      <c r="F91" s="49"/>
      <c r="G91" s="50"/>
      <c r="H91" s="48"/>
      <c r="I91" s="51"/>
      <c r="J91" s="48"/>
      <c r="K91" s="48"/>
      <c r="L91" s="48"/>
      <c r="M91" s="52"/>
    </row>
    <row r="93" spans="7:10" ht="14.25">
      <c r="G93" s="10" t="s">
        <v>71</v>
      </c>
      <c r="H93" s="11"/>
      <c r="I93" s="12"/>
      <c r="J93" s="13"/>
    </row>
    <row r="94" spans="7:10" ht="14.25">
      <c r="G94" s="14" t="s">
        <v>72</v>
      </c>
      <c r="H94" s="15"/>
      <c r="I94" s="16"/>
      <c r="J94" s="17"/>
    </row>
    <row r="95" spans="7:10" ht="14.25">
      <c r="G95" s="18"/>
      <c r="H95" s="19"/>
      <c r="I95" s="20"/>
      <c r="J95" s="21"/>
    </row>
  </sheetData>
  <sheetProtection/>
  <mergeCells count="108">
    <mergeCell ref="H73:H79"/>
    <mergeCell ref="H68:H72"/>
    <mergeCell ref="J68:J72"/>
    <mergeCell ref="J58:J59"/>
    <mergeCell ref="J73:J79"/>
    <mergeCell ref="J65:J67"/>
    <mergeCell ref="L20:L29"/>
    <mergeCell ref="M20:M29"/>
    <mergeCell ref="L30:L34"/>
    <mergeCell ref="M30:M34"/>
    <mergeCell ref="M58:M59"/>
    <mergeCell ref="M52:M57"/>
    <mergeCell ref="M83:M86"/>
    <mergeCell ref="K16:K17"/>
    <mergeCell ref="K18:K19"/>
    <mergeCell ref="M73:M77"/>
    <mergeCell ref="L42:L43"/>
    <mergeCell ref="M42:M43"/>
    <mergeCell ref="M50:M51"/>
    <mergeCell ref="M47:M49"/>
    <mergeCell ref="M45:M46"/>
    <mergeCell ref="K30:K34"/>
    <mergeCell ref="K73:K79"/>
    <mergeCell ref="K65:K67"/>
    <mergeCell ref="K68:K72"/>
    <mergeCell ref="K60:K64"/>
    <mergeCell ref="K42:K43"/>
    <mergeCell ref="K58:K59"/>
    <mergeCell ref="K45:K51"/>
    <mergeCell ref="K52:K57"/>
    <mergeCell ref="B83:B86"/>
    <mergeCell ref="K83:K86"/>
    <mergeCell ref="E83:E86"/>
    <mergeCell ref="H83:H86"/>
    <mergeCell ref="J83:J86"/>
    <mergeCell ref="B80:B82"/>
    <mergeCell ref="E80:E82"/>
    <mergeCell ref="K80:K82"/>
    <mergeCell ref="J80:J82"/>
    <mergeCell ref="J12:J13"/>
    <mergeCell ref="H30:H34"/>
    <mergeCell ref="K35:K41"/>
    <mergeCell ref="B65:B67"/>
    <mergeCell ref="E65:E67"/>
    <mergeCell ref="H65:H67"/>
    <mergeCell ref="H18:H19"/>
    <mergeCell ref="B20:B29"/>
    <mergeCell ref="E35:E41"/>
    <mergeCell ref="E20:E29"/>
    <mergeCell ref="J45:J51"/>
    <mergeCell ref="J20:J29"/>
    <mergeCell ref="H20:H29"/>
    <mergeCell ref="K12:K13"/>
    <mergeCell ref="J14:J15"/>
    <mergeCell ref="K14:K15"/>
    <mergeCell ref="H35:H41"/>
    <mergeCell ref="J35:J41"/>
    <mergeCell ref="H14:H15"/>
    <mergeCell ref="H16:H17"/>
    <mergeCell ref="J16:J17"/>
    <mergeCell ref="J18:J19"/>
    <mergeCell ref="B35:B41"/>
    <mergeCell ref="B42:B43"/>
    <mergeCell ref="K20:K29"/>
    <mergeCell ref="J30:J34"/>
    <mergeCell ref="H42:H43"/>
    <mergeCell ref="J42:J43"/>
    <mergeCell ref="B18:B19"/>
    <mergeCell ref="E30:E34"/>
    <mergeCell ref="C11:D11"/>
    <mergeCell ref="B14:B15"/>
    <mergeCell ref="E16:E17"/>
    <mergeCell ref="B12:B13"/>
    <mergeCell ref="E12:E13"/>
    <mergeCell ref="H52:H57"/>
    <mergeCell ref="B16:B17"/>
    <mergeCell ref="E42:E43"/>
    <mergeCell ref="B52:B57"/>
    <mergeCell ref="H12:H13"/>
    <mergeCell ref="E14:E15"/>
    <mergeCell ref="B60:B64"/>
    <mergeCell ref="B45:B51"/>
    <mergeCell ref="E45:E51"/>
    <mergeCell ref="H45:H51"/>
    <mergeCell ref="B30:B34"/>
    <mergeCell ref="E18:E19"/>
    <mergeCell ref="B58:B59"/>
    <mergeCell ref="E58:E59"/>
    <mergeCell ref="J87:J90"/>
    <mergeCell ref="B73:B79"/>
    <mergeCell ref="E73:E79"/>
    <mergeCell ref="B68:B72"/>
    <mergeCell ref="E68:E72"/>
    <mergeCell ref="E52:E57"/>
    <mergeCell ref="B87:B90"/>
    <mergeCell ref="H80:H82"/>
    <mergeCell ref="J52:J57"/>
    <mergeCell ref="H58:H59"/>
    <mergeCell ref="M60:M64"/>
    <mergeCell ref="L60:L64"/>
    <mergeCell ref="E87:E90"/>
    <mergeCell ref="H87:H90"/>
    <mergeCell ref="L87:L90"/>
    <mergeCell ref="M87:M90"/>
    <mergeCell ref="K87:K90"/>
    <mergeCell ref="E60:E64"/>
    <mergeCell ref="H60:H64"/>
    <mergeCell ref="J60:J64"/>
  </mergeCells>
  <printOptions/>
  <pageMargins left="1.299212598425197" right="0.1968503937007874" top="0.2362204724409449" bottom="0.2362204724409449" header="0.2362204724409449" footer="0.15748031496062992"/>
  <pageSetup fitToHeight="2" horizontalDpi="600" verticalDpi="600" orientation="landscape" paperSize="9" scale="53" r:id="rId1"/>
  <rowBreaks count="1" manualBreakCount="1">
    <brk id="5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992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992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</dc:creator>
  <cp:keywords/>
  <dc:description/>
  <cp:lastModifiedBy>lodolo</cp:lastModifiedBy>
  <cp:lastPrinted>2012-10-18T07:59:30Z</cp:lastPrinted>
  <dcterms:created xsi:type="dcterms:W3CDTF">2012-04-17T12:01:13Z</dcterms:created>
  <dcterms:modified xsi:type="dcterms:W3CDTF">2012-10-18T08:01:32Z</dcterms:modified>
  <cp:category/>
  <cp:version/>
  <cp:contentType/>
  <cp:contentStatus/>
</cp:coreProperties>
</file>